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АО 2025\"/>
    </mc:Choice>
  </mc:AlternateContent>
  <xr:revisionPtr revIDLastSave="0" documentId="13_ncr:1_{15681935-5373-44C2-9040-7B31D918AE76}" xr6:coauthVersionLast="36" xr6:coauthVersionMax="36" xr10:uidLastSave="{00000000-0000-0000-0000-000000000000}"/>
  <bookViews>
    <workbookView xWindow="-120" yWindow="-120" windowWidth="29040" windowHeight="15840" xr2:uid="{C7BA4C7E-361D-415E-81B7-DFF7623C975D}"/>
  </bookViews>
  <sheets>
    <sheet name="план_2025" sheetId="2" r:id="rId1"/>
  </sheets>
  <externalReferences>
    <externalReference r:id="rId2"/>
  </externalReferences>
  <definedNames>
    <definedName name="_FilterDatabase" localSheetId="0" hidden="1">план_2025!$A$1:$AX$87</definedName>
    <definedName name="_xlnm._FilterDatabase" localSheetId="0" hidden="1">план_2025!$A$1:$BC$206</definedName>
    <definedName name="_xlnm.Print_Titles" localSheetId="0">план_2025!$1:$1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6" i="2" l="1"/>
  <c r="I7" i="2"/>
  <c r="I11" i="2"/>
</calcChain>
</file>

<file path=xl/sharedStrings.xml><?xml version="1.0" encoding="utf-8"?>
<sst xmlns="http://schemas.openxmlformats.org/spreadsheetml/2006/main" count="361" uniqueCount="171">
  <si>
    <t>Мероприятия</t>
  </si>
  <si>
    <t>Форма обучения</t>
  </si>
  <si>
    <t>Календарная продолжительность (мес)</t>
  </si>
  <si>
    <t>Дата начала</t>
  </si>
  <si>
    <t>Дата окончания</t>
  </si>
  <si>
    <t>Кол-во слушателей</t>
  </si>
  <si>
    <t>Дистанционная</t>
  </si>
  <si>
    <t>Заместители директоров по учебной работе учреждений общего среднего образования, педагогические работники, входящие в резерв руководящих кадров. "Управление образовательным процессом: теория и практика"</t>
  </si>
  <si>
    <t>Очная (дневная)</t>
  </si>
  <si>
    <t>Заместители директоров по учебной работе учреждений общего среднего и специального образования. "Качество образовательного процесса: управление и методическое сопровождение"</t>
  </si>
  <si>
    <t>Заместители директоров по учебной работе лицеев, гимназий, средних школ, кадетских училищ. "Современные механизмы и условия обеспечения качества образования"</t>
  </si>
  <si>
    <t>Заочная</t>
  </si>
  <si>
    <t>Руководители учреждений образования. "Аналитическая деятельность руководителя учреждения образования"</t>
  </si>
  <si>
    <t>Руководители учреждений общего среднего образования. "Управленческие аспекты цифровой трансформации учреждения образования"</t>
  </si>
  <si>
    <t>Руководители учреждений образования. "Информационно-образовательная среда современного учреждения образования"</t>
  </si>
  <si>
    <t>Заместители директоров по учебной работе учреждений общего среднего образования, курирующие классы интегрированного обучения и воспитания. "Организация образовательного процесса для учащихся с особенностями психофизического развития"</t>
  </si>
  <si>
    <t>Директора, заместители директоров учреждений общего среднего образования. "Внутреннее обеспечение качества образования в учреждениях образования"</t>
  </si>
  <si>
    <t>Директора учреждений общего среднего образования. "Управление персоналом учреждения общего среднего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</si>
  <si>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"Аттестация педагогических работников на основе компетентностного подхода"</t>
  </si>
  <si>
    <t>Заведующие и заместители заведующих по основной деятельности учреждений дошкольного образования, специальных детских садов. "Методическое сопровождение профессионального развития педагогических работников учреждения образования с использованием информационно-коммуникационных технологий"</t>
  </si>
  <si>
    <t>Заведующие учреждениями дошкольного образования, специальными  детскими садами. "Современные подходы к управлению учреждением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</si>
  <si>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учрежедния 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</si>
  <si>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"Управление качеством дошкольного образования"</t>
  </si>
  <si>
    <t>Педагоги социальные, педагоги-психологи, воспитатели учреждений образования. "Семейно-ориентированный подход в педагогической деятельности"</t>
  </si>
  <si>
    <t>Педагоги-психологи учреждений дошкольного образования. "Современные формы и методы коррекционно-развивающей работы  педагога-психолога с детьми дошкольного возраста"</t>
  </si>
  <si>
    <t>Педагоги-психологи учреждений  дошкольного, общего среднего, специального образования, социально-педагогических учреждений. "Психологическая помощь педагогическому коллективу: организация и сопровождение"</t>
  </si>
  <si>
    <t>Педагоги-психологи, педагоги социальные учреждений общего среднего образования, социально-педагогических учреждений. "Профилактика аддиктивного поведения в учреждении образования"</t>
  </si>
  <si>
    <t>Педагоги-психологи, педагоги социальные учреждений  образования. "Буллинг в образовательной среде: профилактика и преодоление"</t>
  </si>
  <si>
    <t>Учителя классов интегрированного обучения и воспитания. «Коррекционная направленность образовательного процесса для учащихся с особенностями психофизического развития»</t>
  </si>
  <si>
    <t xml:space="preserve"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 нарушениями в физическом и (или) психическом развитии" 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</si>
  <si>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</si>
  <si>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реабилитации. "Актуальные вопросы деятельности психолого-медико-педагогических комиссий центров коррекционно-развивающего обучения и реабилитации"</t>
  </si>
  <si>
    <t>Воспитатели персонального сопровождения. "Эффективные  стратегии включения учащихся с расстройствами аутистического спектра (РАС) в образовательный процесс"</t>
  </si>
  <si>
    <t xml:space="preserve">Учителя-дефектологи центров коррекционно-развивающего обучения и реабилитации, специальных детских садов, пунктов коррекционно-педагогической помощи. "Дифференциальная диагностика речевых нарушений и сходных состояний" </t>
  </si>
  <si>
    <t>Воспитатели  дошкольного образования, осуществляющие персональное сопровождение. "Специфика сопровождения детей дошкольного возраста с расстройствами аутистического спектра в образовательном процессе"</t>
  </si>
  <si>
    <t>№ мероприятия (2025г)</t>
  </si>
  <si>
    <t>Директора, заместители директоров учреждений дополнительного образования детей и молодежи. "Управление учреждением дополнительного образования детей и молодежи в современных условиях"</t>
  </si>
  <si>
    <t>Директора учреждений общего среднего, специального образования. "Управление развитием учреждения образования в современных условиях"</t>
  </si>
  <si>
    <t>Директора, заместители директоров учреждений общего среднего и специального образования. "Развитие управленческих компетенций руководителей учреждений образования"</t>
  </si>
  <si>
    <t>Директора, заместители директоров учреждений общего среднего образования. "Управление взаимодействием участников образовательного процесса"</t>
  </si>
  <si>
    <t>Заместители директоров учреждений общего среднего образования. "Эффективное использование цифровых технологий в образовательной деятельности"</t>
  </si>
  <si>
    <t>Заместители директоров по учебной работе учреждений общего среднего и специального образования. "Образовательный процесс: управление качеством"</t>
  </si>
  <si>
    <t>Заместители директоров по воспитательной работе учреждений образования."Совершенствование системы управления информационно-идеологической, воспитательной и социальной работой в учреждениях образования". (Очное присутствие 14.04.2025-16.04.2025)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</si>
  <si>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31.03.2025 - 03.04.2025)</t>
  </si>
  <si>
    <t>Заместители директоров по воспитательной работе, председатели методических объединений классных руководителей учреждений образования. "Совершенствование системы работы по патриотическому воспитанию в учреждениях образования". (Очное присутствие 07.04.2025-09.04.2025)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</si>
  <si>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образования". (Очное присутствие 31.03.2025 - 03.04.2025)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</si>
  <si>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10.03.2025 - 13.03.2025)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</si>
  <si>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05.05.2025 - 08.05.2025)</t>
  </si>
  <si>
    <t>Заместители заведующих по основной деятельности учреждений дошкольного образования, специальных детских садов. "Современные подходы к организации образовательного процесса в учреждении образования"</t>
  </si>
  <si>
    <t>Руководители учреждений общего среднего, специального образование, педагогические работники*. "Инновационная деятельность в учреждении общего среднего и специального образования: содержание, критерии оценки"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</si>
  <si>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10.03.2025-12.03.2025)</t>
  </si>
  <si>
    <t>Педагогические работники*. "Современные подходы в образовании: инклюзивное образование"</t>
  </si>
  <si>
    <t>Педагогические работники*. "Педагогическая компетентность в условиях цифровизации общества". (Очное присутствие 04.02.2025-06.02.2025)</t>
  </si>
  <si>
    <t>Педагогические работники*. "Использование технологий визуализации информации в образовательном процессе". (Очное присутствие 11.02.2025-13.02.2025)</t>
  </si>
  <si>
    <t>Педагогические работники, обеспечивающие деятельность ресурсных центров по духовно-нравственному и патриотическому воспитанию учащихся в учреждениях образования. "Эффективные формы и методы работы ресурсных центров по духовно-нравственному и патриотическому воспитанию учащихся". (Очное присутствие 09.04.2025-11.04.2025)</t>
  </si>
  <si>
    <t>Педагогические работники*. "Дистанционные образовательные технологии в обучении и воспитании. (Очное присутствие 12.03.2025-14.03.2025)</t>
  </si>
  <si>
    <t>Педагогические работники*. "Формирование функциональной грамотности учащихся"</t>
  </si>
  <si>
    <t>Педагогические работники*. "Организация воспитательной работы в современной информационно-коммуникационной среде". (Очное присутствие 26.03.2025-28.03.2025)</t>
  </si>
  <si>
    <t>Педагоги-психологи, педагоги социальные учреждений образования, социально-педагогических учреждений. "Профилактика суицидоопасного поведения среди обучающихся"</t>
  </si>
  <si>
    <t>Учителя лицеев, гимназий, средних школ, кадетских училищ,  руководители методических формирований.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деятельности". (Очное присутствие 04.03.2025-06.03.2025)</t>
  </si>
  <si>
    <t>Учителя, выполняющие функции классного руководителя, руководители по военно-патриотическому воспитанию. "Формирование гражданской культуры и патриотизма у учащихся". (Очное присутствие 05.05.2025-07.05.2025)</t>
  </si>
  <si>
    <t>Методисты учреждений дополнительного образования взрослых, председатели методических объединений классных руководителей. "Повышение результативности реализации проекта "Родительский университет""</t>
  </si>
  <si>
    <t>Педагоги-организаторы, педагоги дополнительного образования. "Совершенствование профессиональной компетентности педагогических работников в процессе аттестации"</t>
  </si>
  <si>
    <t>Педагоги-психологи, педагоги социальные. "Формирование коммуникативной компетентности учащихся, помощь в адаптации учащихся в учреждении образования"</t>
  </si>
  <si>
    <t>Педагогические работники*. "Современные подходы к развитию социально-эмоциональных навыков у обучающихся в учреждении образования"</t>
  </si>
  <si>
    <t>Педагогические работники* учреждений общего среднего образования "Реализация учебной программы факультативных занятий. "Мое психологическое благополучие и помощь сверстникам в кризисной ситуации" в учреждениях общего среднего образования"</t>
  </si>
  <si>
    <t>Педагоги-психологи, педагоги социальные, учреждений образования, социально-педагогических учреждений. "Организация профилактики девиантного поведения подростков"</t>
  </si>
  <si>
    <t>Заведующие, заместители заведующих по основной деятельности учреждений дошкольного образования,  специальных детских садов. "Интеграция и инклюзия детей с особенностями психофизического развития в учреждении дошкольного образования"</t>
  </si>
  <si>
    <t>Педагогические работники* учреждений дошкольного, общего среднего и специального образования. "Организация образовательного процесса с детьми с нарушениями зрения"</t>
  </si>
  <si>
    <t>Педагогические работники*. "Инклюзивная образовательная среда: учет особых образовательных потребностей различных категорий обучающихся"</t>
  </si>
  <si>
    <t>Педагогические работники* учреждений образования, реализующие образовательные программы специального образования. "Доступная среда как инструмент социальной реабилитации обучающихся с особенностями психофизического развития. Современные требования и практики"</t>
  </si>
  <si>
    <t>Учителя-дефектологи специальных детских садов, специальных групп для детей с тяжелыми нарушениями речи. "Коррекционно-педагогическая работа учителя-дефектолога с детьми дошкольного возраста с тяжелыми нарушениями речи"</t>
  </si>
  <si>
    <t>Учителя-дефектологи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</t>
  </si>
  <si>
    <t>Учителя-дефектологи пунктов коррекционно-педагогической помощи учреждений дошкольного образования. "Специфика содержания и  организации  работы с детьми дошкольного возраста с особенностями психофизического развития в условиях пункта коррекционно-педагогической помощи"</t>
  </si>
  <si>
    <t>Учителя-дефектологи специальных  детских садов, специальных групп для детей с тяжелыми нарушениями речи.  "Коррекционно-педагогическая работа учителя-дефектолога с детьми дошкольного возраста с тяжелыми нарушениями речи"</t>
  </si>
  <si>
    <t>Учителя-дефектологи пунктов коррекционно-педагогической помощи учреждений общего среднего образования. "Специфика содержания и  организации  работы с учащимися с особенностями психофизического развития в условиях пункта коррекционно-педагогической помощи"</t>
  </si>
  <si>
    <t>Воспитатели дошкольного образования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</t>
  </si>
  <si>
    <t>Профессорско-преподавательский состав, методисты ГУО "Академия образования". "Профессиональная компетентность сотрудников учреждений дополнительного образования взрослых"</t>
  </si>
  <si>
    <t>Педагогические работники*, педагогические работники Национального центра художественного творчества детей и молодежи. "Современные подходы к содержанию и формам работы специалистов учреждений дополнительного образования детей и молодежи"</t>
  </si>
  <si>
    <t>Педагогические работники* ГУО «Василевичская специальная школа-интернат для детей с нарушениями зрения». «Организация образовательного процесса с детьми с нарушениями зрения»</t>
  </si>
  <si>
    <t>Педагогические работники* учреждения образования "Минское суворовское военное училище". "Совершенствование профессиональной компетентности педагогического работника"</t>
  </si>
  <si>
    <t>Педагогические работники* учреждений образования "Гимназия-колледж искусств им. И.О.Ахремчика". "Психолого-педагогическая поддержка одаренных детей"</t>
  </si>
  <si>
    <t>Педагогические работники*, выполняющие функции классных руководителей ГУО "Средняя школа №54 г.Минска имени Е.В.Клумова". "Современные формы и методы работы классного руководителя в учреждении образования"</t>
  </si>
  <si>
    <t>Заместители директоров учреждений общего среднего образования, Педагогические работники*учреждений образования (по совместным программам с ГУО "Брестский областной институт развития образования"). "Учебное занятие: проектирование, проведение и анализ"</t>
  </si>
  <si>
    <t>Учителя-дефектологи, воспитатели дошкольного образования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</si>
  <si>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Учителя-дефектологи, воспитатели дошкольного образования (по совместной программе с ГУО "Гомельский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</si>
  <si>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Педагоги организаторы, руководители методических объединений учителей начальных классов, учителя начальных классов (по совместным программам с ГУО "Брестский областной институт развития образования" и ГУО "Гомельский областной институт развития образования"). "Организационно-методические аспеты реализации обучающей программы тематических занятий для учащихся  II-IV классов "Я. Моя семья. Моя Родина"</t>
  </si>
  <si>
    <t>Брестская область</t>
  </si>
  <si>
    <t>Барановичский, Березовский-2 чел., Брестский, Ганцевичский, Дрогичинский, Жабинковский, Ивановский, Ивацевичский, Каменецкий, Кобринский, Лунинецкий-2чел., Ляховичский, Малоритский, Пинский, Пружанский, Столинский, г.Барановичи-2 чел., Ленинский г.Бреста-2 чел., Московский г.Бреста, г. Пинск-2 чел.</t>
  </si>
  <si>
    <t>Березовский, Брестский, Каменецкий, Пинский</t>
  </si>
  <si>
    <t>г. Пинск - 1 заведующий, г. Барановичи - 1 заведующий, Столинский - 1 заведующий, Московский г. Броеста - 1 заведующий, Ленинский г. Бреста - 1 заведующий</t>
  </si>
  <si>
    <t>Брестский - 1 заместитель, Барановичский - 1 заместитель, Ивановский - 1 заместитель, Каменецкий - 1 заместитель, г. Барановичи - 1 заместитель, Ленинский г. Бреста - 1 заместитель</t>
  </si>
  <si>
    <t>г. Пинск - 1 заведующий, Пинский - 1 заведующий, Лунинецкий - 1 заведующий</t>
  </si>
  <si>
    <t>Ивановский - 1 заведующий, Березовский - 1 заведующий, Кобринский - 1 заведующий, г. Пинск - 1 заведующий</t>
  </si>
  <si>
    <t>Ивановский - 1 заведующий, Лунинецкий - 1 заведующий, Пинский - 1 заведующий, Столинский - 1 заведующий, г. Пинск - 1 заведующий</t>
  </si>
  <si>
    <t>Ивановский - 1 заместитель, Лунинецкий - 1 заместитель, Ленинский г. Бреста - 1 заместитель, г. Пинск - 1 заместитель</t>
  </si>
  <si>
    <t>Барановичский - 1 заместитель, Лунинецкий - 1 заместитель, Пружанский - 1 заместитель, г. Пинск - 1 заместитель</t>
  </si>
  <si>
    <t>г. Пинск - 1 заместитель, Московский г. Бреста - 1 заместитель, Ленинский г. Бреста - 1 заместитель, г. Барановичи - 1 заместитель</t>
  </si>
  <si>
    <t>Столинский - 1 заместитель, Ленинский г. Бреста - 1 заместитель, Московский г. Бреста - 1 заместитель, г. Пинск - 1 заместитель</t>
  </si>
  <si>
    <t>Ивановский - 1 заведующий, Лунинецкий - 1 заведующий, г. Пинск - 1 заведующий, г. Баранвоичи - 1 заведующий</t>
  </si>
  <si>
    <t>Барановичский район-2, Березовский район -2,  Брестский район-2</t>
  </si>
  <si>
    <t>Ганцевичский район-1, Дрогичинский район-2, Жабинковский район -1, Ивановский район-2</t>
  </si>
  <si>
    <t>Ивацевичский  район-2, Каменецкий район-2, Ляховичский район-1, г.Барановичи-1</t>
  </si>
  <si>
    <t>Каменецкий район-1, Кобринский район-1, Малоритский район-1, Столинский район-1</t>
  </si>
  <si>
    <t>Московский район г.Бреста-1, Столинский район-1, Пружанский район-1, Пинский район-1</t>
  </si>
  <si>
    <t>Березовский район-1, Брестский район-1, Дрогичинский район-1</t>
  </si>
  <si>
    <t>Ивановский район-2, Ивацевичский район-1</t>
  </si>
  <si>
    <t>Кобринский район-2, Лунинецкий район-2, Малоритский район-1</t>
  </si>
  <si>
    <t>Московский район г.Бреста-2, г.Пинск-2</t>
  </si>
  <si>
    <t>Московский район г.Бреста-1, Столинский район-1, Пружанский район-1, Малоритский район-1</t>
  </si>
  <si>
    <t>Ганцевичский, Дрогичинский, Жабинковский, Ивацевичский, Лунинецкий, Малоритский, Столинский</t>
  </si>
  <si>
    <t>Столинский-1 чел., Пинский - 1 чел., г. Пинск-1 чел., г.Барановичи-1 чел., Кобринский-1 чел.</t>
  </si>
  <si>
    <t>Бараиовичский-1, Березовский - 1 чел., Брестский-1 чел., Кобринский- 1 чел, Лунинецкий - 1 чел. Ляховичский-1 чел.</t>
  </si>
  <si>
    <t>Пружанский-1 чел, Столинский- 2 чел., г.Барановичи- 1 чел., Ленинский г.Бреста- 2 чел.</t>
  </si>
  <si>
    <t>Кобринский, Лунинецкий, Столинский, г.Барановичи</t>
  </si>
  <si>
    <t>Березовский, Каменецкий, Пинский, Ивановский</t>
  </si>
  <si>
    <t>Ляховичский, г.Барановичи, г. Пинск, Лениснкий г.Бреста, Московский г.Бреста, Ивацевичский</t>
  </si>
  <si>
    <t>Брестский, Дрогичиснкий, Жабинковский, Лунинецкий</t>
  </si>
  <si>
    <t xml:space="preserve">Малоритский, Пружанский, Пинский, Столинский </t>
  </si>
  <si>
    <t>Зам. директора по воспит. работе - Ленинский г.Бреста, Столинсикй-2 чел., Кобринский</t>
  </si>
  <si>
    <t>Барановичский, Кобринский, Лунинецкий, г.Барановичи</t>
  </si>
  <si>
    <t>г. Пинск, Московский г.Бреста</t>
  </si>
  <si>
    <t xml:space="preserve"> </t>
  </si>
  <si>
    <t>Московский-4, г. Барановичи-4, Березовский-1, Ивацевичский-2,                          г. Пинск-2, Ленинский р-н г. Бреста-2, Столинский -4, Дрогичинский-1, Ганцевичский-1, Каменецкий -1</t>
  </si>
  <si>
    <t>Малоритский, Каменецкий Ганцевичский, Ляховичский, Пружанский</t>
  </si>
  <si>
    <t>педагоги социальные: СПЦ г.Барановичи,  СПЦ Столинский р-он; педагоги-психологи УОСО Московский, Кобринский р-ны</t>
  </si>
  <si>
    <t>педагоги социальные:  Березовский,Ганцевичский р-ны;                 педагоги-психологи: УОСО г.Барановичи; УДО г.Пинск</t>
  </si>
  <si>
    <t>педагоги-психологи УОСО:Московский,Кобринский р-ны;          педагоги социальные УОСО г.Барановичи, Пинский р-он</t>
  </si>
  <si>
    <t>педагоги-психологи УДО: г.Пинск, Барановичский, Лунинецкий, Столинский</t>
  </si>
  <si>
    <t>педагоги-психологи УОСО: г.Пинск, г.Барановичи, Дрогичинский р-он, Пружанский р-он</t>
  </si>
  <si>
    <t>г.Пинск, Московский, г.Барановичи,  Кобринский,  Ганцевичский</t>
  </si>
  <si>
    <t xml:space="preserve">УОСО Березовский, Столинский р-ны;                         УДО Ивановский,  Пинский р-ны       </t>
  </si>
  <si>
    <t xml:space="preserve">педагоги социальные: СПЦ Кобринский      р-он, СПЦ Пружанский р-он, СПЦ Ганцевичский р-он;                       педагоги-психологи: Лунинецкий р-он, г.Барановичи, Барановичский р-он.  </t>
  </si>
  <si>
    <t>педагоги социальные: СПЦ Березовский р-он,  педагоги-психологи: Столинский р-он,  Пинский р-он</t>
  </si>
  <si>
    <t>педагоги социальные: СПЦ г.Барановичи,  СПЦ Лунинецкий    р-он,  педагоги-психологи: Лунинецкий р-он, Ганцевичский р-он</t>
  </si>
  <si>
    <t>Барановичский, Брестский, Ивановский-2 чел., Жабинковская  СШИ-1, Кобринская СШИ-1</t>
  </si>
  <si>
    <t>Ленинский район г.Бреста-2, Московский район г.Бреста-1, Ивановский район-1, Кобринский район-2</t>
  </si>
  <si>
    <t>Кобринская СШИ, Лунинецкий район-1, Малоритский район-1, г. Барановичи-1, г. Пинск-1 (1 ступень),  Кобринский -1 (1  ступень), Дрогичинский-1, (1 ступень)</t>
  </si>
  <si>
    <t xml:space="preserve">Берёзовский-1; Ивацевичский-1; г.Брест, Ленинский-2; г.Пинск-1 </t>
  </si>
  <si>
    <t>г.Барановичи -1, г.Пинск - 1, Столинский-1,  Пружанский-1</t>
  </si>
  <si>
    <t>Барановичский-1, Ганцевичский-1, Ивановский-2</t>
  </si>
  <si>
    <t>Пинский-1, Каменецкий-1, Малоритский-1</t>
  </si>
  <si>
    <t>Жабинковский-2,Каменецкий-2, Лунинецкий-1</t>
  </si>
  <si>
    <t>г.Пинск - 4, Кобринский-1</t>
  </si>
  <si>
    <t>Кобринский-3, Лунинецкий-2</t>
  </si>
  <si>
    <t>г.Пиинск -5</t>
  </si>
  <si>
    <t>Кобринский-1</t>
  </si>
  <si>
    <t>Ивановский-5</t>
  </si>
  <si>
    <t>г.Брест, Ленинский-2; г.Барановичи-2</t>
  </si>
  <si>
    <t>г.Брест, Ленинский-2; Берёзовский-1, г.Пинск-1</t>
  </si>
  <si>
    <t>Каменецкий-1, Дрогичиснкий-1, Московский г.Бреста-2, Ленинский г.Бреста-1</t>
  </si>
  <si>
    <t xml:space="preserve">Жабинковский-3, Каменецкий-1, г. Пинск-1  </t>
  </si>
  <si>
    <t>Ивацевичский  район-1, Каменецкий район-1, Ляховичский район-1, г.Барановичи-1, Ивановский-1</t>
  </si>
  <si>
    <t>г. Пинск-1 (1 ступень), Московский р-н г. Бреста -1 (1 ступень), Жабинковский, Малоритский, Ивацевичский, Брестский</t>
  </si>
  <si>
    <t>Березовский район-1, Брестский район-1, Дрогичинский район-1, Столинский-1</t>
  </si>
  <si>
    <t>Ивановский район-2, Ивацевичский район-1, Лунинецкий-1</t>
  </si>
  <si>
    <t>Московский район г.Бреста-1, г.Пинск-1, Дрогичинский-1,  Столинский-1 (1 ступень),Телеханская СШИ-1, Жабинковская СШИ-1</t>
  </si>
  <si>
    <t xml:space="preserve">Ленинский г. Бреста - 1 заместитель, г. Барановичи - 1 заместитель, Ивацевичский - 1 заместитель, Брестский - 1 заместитель, Московский г. Бреста - 1 заместитель, Лунинецкий - 1 заместитель </t>
  </si>
  <si>
    <t>Ответственный</t>
  </si>
  <si>
    <t>Шаповалова Галина Александровна, 80162354291</t>
  </si>
  <si>
    <t>г.Пинск-2, Московский г.Бреста-3</t>
  </si>
  <si>
    <t>г.Брест, Ленинский-2, Московский г.Бреста-3</t>
  </si>
  <si>
    <t>Пинский, Столинский, Ганцевичский,  Пинский (Молотковичская СШИ)-1,  Дрогичинский (Антопольская СШИ)-1</t>
  </si>
  <si>
    <t>Плисюк Е.Д.,80162980692</t>
  </si>
  <si>
    <t>Кузнецова Ирина Алексеевна, 80162354280</t>
  </si>
  <si>
    <t xml:space="preserve">Пинский, Столинский, Ганцевичский,  Дрогичинский, Жабинковский </t>
  </si>
  <si>
    <t>Лимнаская Елена Георгиевна, 80162354279</t>
  </si>
  <si>
    <t>г. Барановичи</t>
  </si>
  <si>
    <t>Кравчук Ирина Владимировна, 80162355093</t>
  </si>
  <si>
    <t>Питенко Елена Николаевна, 80162354276</t>
  </si>
  <si>
    <t>Кривушина Мирослава Васильевна, 80162354281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</si>
</sst>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2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7"/>
      <name val="Times New Roman"/>
      <family val="1"/>
      <charset val="204"/>
    </font>
    <font>
      <sz val="25"/>
      <color theme="1"/>
      <name val="Times New Roman"/>
      <family val="1"/>
      <charset val="204"/>
    </font>
    <font>
      <b/>
      <sz val="25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rgb="FF333F4F"/>
      <name val="Times New Roman"/>
      <family val="1"/>
      <charset val="204"/>
    </font>
    <font>
      <sz val="26"/>
      <color rgb="FF333F4F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8"/>
      <name val="Calibri"/>
      <family val="2"/>
      <charset val="204"/>
    </font>
    <font>
      <b/>
      <sz val="2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3" borderId="2" xfId="2" applyFont="1" applyFill="1" applyBorder="1" applyAlignment="1" applyProtection="1">
      <alignment horizontal="center" vertical="center" wrapText="1"/>
      <protection hidden="1"/>
    </xf>
    <xf numFmtId="0" fontId="8" fillId="3" borderId="3" xfId="2" quotePrefix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7" fillId="3" borderId="3" xfId="2" applyFont="1" applyFill="1" applyBorder="1" applyAlignment="1" applyProtection="1">
      <alignment horizontal="center" vertical="center" wrapText="1"/>
      <protection hidden="1"/>
    </xf>
    <xf numFmtId="0" fontId="17" fillId="3" borderId="4" xfId="2" applyFont="1" applyFill="1" applyBorder="1" applyAlignment="1" applyProtection="1">
      <alignment horizontal="center" vertical="center" wrapText="1"/>
      <protection hidden="1"/>
    </xf>
    <xf numFmtId="0" fontId="17" fillId="3" borderId="2" xfId="2" applyFont="1" applyFill="1" applyBorder="1" applyAlignment="1" applyProtection="1">
      <alignment horizontal="center" vertical="center" wrapText="1"/>
      <protection hidden="1"/>
    </xf>
    <xf numFmtId="0" fontId="16" fillId="2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49" fontId="18" fillId="2" borderId="3" xfId="1" applyNumberFormat="1" applyFont="1" applyFill="1" applyBorder="1" applyAlignment="1">
      <alignment horizontal="left" vertical="center" wrapText="1"/>
    </xf>
    <xf numFmtId="49" fontId="18" fillId="2" borderId="4" xfId="1" applyNumberFormat="1" applyFont="1" applyFill="1" applyBorder="1" applyAlignment="1">
      <alignment horizontal="left" vertical="center" wrapText="1"/>
    </xf>
    <xf numFmtId="49" fontId="18" fillId="2" borderId="2" xfId="1" applyNumberFormat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0" fontId="12" fillId="4" borderId="3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 wrapText="1"/>
    </xf>
    <xf numFmtId="0" fontId="12" fillId="4" borderId="2" xfId="1" applyFont="1" applyFill="1" applyBorder="1" applyAlignment="1">
      <alignment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3">
    <cellStyle name="Обычный" xfId="0" builtinId="0"/>
    <cellStyle name="Обычный 2" xfId="1" xr:uid="{6C8B67C4-7028-4EF9-81E8-DF7B200EAC8A}"/>
    <cellStyle name="Обычный 2 2" xfId="2" xr:uid="{58EEEB2A-B31E-4F29-90A8-AD535A78E53B}"/>
  </cellStyles>
  <dxfs count="1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5;&#1083;&#1072;&#1085;%20&#1040;&#1054;%201%20&#1082;&#1074;&#1072;&#1088;&#1090;&#1072;&#1083;%202025_&#1064;&#1072;&#1087;&#1086;&#1074;&#1072;&#1083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2025"/>
    </sheetNames>
    <sheetDataSet>
      <sheetData sheetId="0">
        <row r="6">
          <cell r="I6" t="str">
            <v>Кобринский район-2, Лунинецкий район-2, Малоритский район-1, Пинский район-2</v>
          </cell>
        </row>
        <row r="7">
          <cell r="I7" t="str">
            <v>Пружанский район-2, Столинский район-2, г.Пинск-2</v>
          </cell>
        </row>
        <row r="11">
          <cell r="I11" t="str">
            <v>Лунинецкий район-2, Столинский район-2, Каменецкий район-1, Пинский район-1</v>
          </cell>
        </row>
        <row r="12">
          <cell r="I12" t="str">
            <v>Барановичский район-1, Березовский район -1,  Брестский район-1, Дрогичинский район-1, Ивановский район-1, Ивацевичский район-1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006E-ECC8-45E6-AECE-2F76A8ADC500}">
  <sheetPr>
    <pageSetUpPr fitToPage="1"/>
  </sheetPr>
  <dimension ref="A1:BD209"/>
  <sheetViews>
    <sheetView tabSelected="1" zoomScale="25" zoomScaleNormal="25" zoomScaleSheetLayoutView="50" zoomScalePageLayoutView="50" workbookViewId="0">
      <pane ySplit="1" topLeftCell="A2" activePane="bottomLeft" state="frozen"/>
      <selection pane="bottomLeft" activeCell="S50" sqref="S50"/>
    </sheetView>
  </sheetViews>
  <sheetFormatPr defaultRowHeight="36" x14ac:dyDescent="0.45"/>
  <cols>
    <col min="1" max="1" width="36.5703125" style="15" customWidth="1"/>
    <col min="2" max="2" width="253.28515625" style="6" customWidth="1"/>
    <col min="3" max="3" width="41.140625" style="6" customWidth="1"/>
    <col min="4" max="4" width="34" style="6" customWidth="1"/>
    <col min="5" max="5" width="34.85546875" style="6" customWidth="1"/>
    <col min="6" max="6" width="38" style="6" customWidth="1"/>
    <col min="7" max="7" width="21.7109375" style="6" customWidth="1"/>
    <col min="8" max="9" width="15.85546875" style="6" customWidth="1"/>
    <col min="10" max="13" width="15.28515625" style="6" customWidth="1"/>
    <col min="14" max="14" width="18.140625" style="6" customWidth="1"/>
    <col min="15" max="15" width="69.5703125" style="1" customWidth="1"/>
    <col min="16" max="17" width="15.5703125" style="1" customWidth="1"/>
    <col min="18" max="18" width="13.42578125" style="1" customWidth="1"/>
    <col min="19" max="19" width="18.140625" style="1" customWidth="1"/>
    <col min="20" max="20" width="17.28515625" style="1" customWidth="1"/>
    <col min="21" max="21" width="20.5703125" style="1" customWidth="1"/>
    <col min="22" max="22" width="21" style="1" customWidth="1"/>
    <col min="23" max="26" width="17.140625" style="1" customWidth="1"/>
    <col min="27" max="27" width="19.85546875" style="1" customWidth="1"/>
    <col min="28" max="28" width="35.42578125" style="1" customWidth="1"/>
    <col min="29" max="29" width="22.140625" style="1" customWidth="1"/>
    <col min="30" max="30" width="28.85546875" style="1" customWidth="1"/>
    <col min="31" max="31" width="29.28515625" style="1" customWidth="1"/>
    <col min="32" max="32" width="25" style="1" customWidth="1"/>
    <col min="33" max="33" width="26.140625" style="1" customWidth="1"/>
    <col min="34" max="34" width="29.5703125" style="1" customWidth="1"/>
    <col min="35" max="35" width="29.140625" style="1" customWidth="1"/>
    <col min="36" max="55" width="8.140625" style="1" customWidth="1"/>
    <col min="56" max="56" width="9.140625" style="1"/>
    <col min="57" max="16384" width="9.140625" style="2"/>
  </cols>
  <sheetData>
    <row r="1" spans="1:56" s="3" customFormat="1" ht="127.5" customHeight="1" x14ac:dyDescent="0.4">
      <c r="A1" s="7" t="s">
        <v>35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8" t="s">
        <v>5</v>
      </c>
      <c r="H1" s="22" t="s">
        <v>87</v>
      </c>
      <c r="I1" s="23"/>
      <c r="J1" s="23"/>
      <c r="K1" s="23"/>
      <c r="L1" s="23"/>
      <c r="M1" s="23"/>
      <c r="N1" s="24"/>
      <c r="O1" s="46" t="s">
        <v>158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ht="171.75" customHeight="1" x14ac:dyDescent="0.45">
      <c r="A2" s="16">
        <v>10010</v>
      </c>
      <c r="B2" s="9" t="s">
        <v>12</v>
      </c>
      <c r="C2" s="10" t="s">
        <v>8</v>
      </c>
      <c r="D2" s="10">
        <v>0.25</v>
      </c>
      <c r="E2" s="11">
        <v>45719</v>
      </c>
      <c r="F2" s="11">
        <v>45723</v>
      </c>
      <c r="G2" s="12">
        <v>25</v>
      </c>
      <c r="H2" s="12">
        <v>6</v>
      </c>
      <c r="I2" s="19" t="s">
        <v>100</v>
      </c>
      <c r="J2" s="20"/>
      <c r="K2" s="20"/>
      <c r="L2" s="20"/>
      <c r="M2" s="20"/>
      <c r="N2" s="21"/>
      <c r="O2" s="48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94.25" customHeight="1" x14ac:dyDescent="0.45">
      <c r="A3" s="16">
        <v>10030</v>
      </c>
      <c r="B3" s="9" t="s">
        <v>13</v>
      </c>
      <c r="C3" s="10" t="s">
        <v>8</v>
      </c>
      <c r="D3" s="10">
        <v>0.25</v>
      </c>
      <c r="E3" s="11">
        <v>45726</v>
      </c>
      <c r="F3" s="11">
        <v>45730</v>
      </c>
      <c r="G3" s="12">
        <v>30</v>
      </c>
      <c r="H3" s="12">
        <v>6</v>
      </c>
      <c r="I3" s="19" t="s">
        <v>101</v>
      </c>
      <c r="J3" s="20"/>
      <c r="K3" s="20"/>
      <c r="L3" s="20"/>
      <c r="M3" s="20"/>
      <c r="N3" s="21"/>
      <c r="O3" s="48" t="s">
        <v>159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s="4" customFormat="1" ht="194.25" customHeight="1" x14ac:dyDescent="0.45">
      <c r="A4" s="16">
        <v>10040</v>
      </c>
      <c r="B4" s="9" t="s">
        <v>14</v>
      </c>
      <c r="C4" s="10" t="s">
        <v>8</v>
      </c>
      <c r="D4" s="10">
        <v>0.25</v>
      </c>
      <c r="E4" s="11">
        <v>45733</v>
      </c>
      <c r="F4" s="11">
        <v>45737</v>
      </c>
      <c r="G4" s="12">
        <v>30</v>
      </c>
      <c r="H4" s="12">
        <v>6</v>
      </c>
      <c r="I4" s="19" t="s">
        <v>102</v>
      </c>
      <c r="J4" s="20"/>
      <c r="K4" s="20"/>
      <c r="L4" s="20"/>
      <c r="M4" s="20"/>
      <c r="N4" s="21"/>
      <c r="O4" s="48" t="s">
        <v>159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s="4" customFormat="1" ht="139.5" customHeight="1" x14ac:dyDescent="0.45">
      <c r="A5" s="16">
        <v>10050</v>
      </c>
      <c r="B5" s="9" t="s">
        <v>36</v>
      </c>
      <c r="C5" s="10" t="s">
        <v>6</v>
      </c>
      <c r="D5" s="10">
        <v>2</v>
      </c>
      <c r="E5" s="11">
        <v>45705</v>
      </c>
      <c r="F5" s="11">
        <v>45758</v>
      </c>
      <c r="G5" s="12">
        <v>25</v>
      </c>
      <c r="H5" s="12">
        <v>7</v>
      </c>
      <c r="I5" s="19" t="s">
        <v>110</v>
      </c>
      <c r="J5" s="20"/>
      <c r="K5" s="20"/>
      <c r="L5" s="20"/>
      <c r="M5" s="20"/>
      <c r="N5" s="21"/>
      <c r="O5" s="47" t="s">
        <v>163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s="4" customFormat="1" ht="171.75" customHeight="1" x14ac:dyDescent="0.45">
      <c r="A6" s="16">
        <v>10060</v>
      </c>
      <c r="B6" s="9" t="s">
        <v>17</v>
      </c>
      <c r="C6" s="10" t="s">
        <v>8</v>
      </c>
      <c r="D6" s="10">
        <v>0.25</v>
      </c>
      <c r="E6" s="11">
        <v>45726</v>
      </c>
      <c r="F6" s="11">
        <v>45730</v>
      </c>
      <c r="G6" s="12">
        <v>25</v>
      </c>
      <c r="H6" s="12">
        <v>7</v>
      </c>
      <c r="I6" s="19" t="str">
        <f>[1]план_2025!I6</f>
        <v>Кобринский район-2, Лунинецкий район-2, Малоритский район-1, Пинский район-2</v>
      </c>
      <c r="J6" s="20"/>
      <c r="K6" s="20"/>
      <c r="L6" s="20"/>
      <c r="M6" s="20"/>
      <c r="N6" s="21"/>
      <c r="O6" s="48" t="s">
        <v>159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s="4" customFormat="1" ht="171.75" customHeight="1" x14ac:dyDescent="0.45">
      <c r="A7" s="16">
        <v>10100</v>
      </c>
      <c r="B7" s="9" t="s">
        <v>37</v>
      </c>
      <c r="C7" s="10" t="s">
        <v>8</v>
      </c>
      <c r="D7" s="10">
        <v>0.25</v>
      </c>
      <c r="E7" s="11">
        <v>45698</v>
      </c>
      <c r="F7" s="11">
        <v>45702</v>
      </c>
      <c r="G7" s="12">
        <v>30</v>
      </c>
      <c r="H7" s="12">
        <v>6</v>
      </c>
      <c r="I7" s="19" t="str">
        <f>[1]план_2025!I7</f>
        <v>Пружанский район-2, Столинский район-2, г.Пинск-2</v>
      </c>
      <c r="J7" s="20"/>
      <c r="K7" s="20"/>
      <c r="L7" s="20"/>
      <c r="M7" s="20"/>
      <c r="N7" s="21"/>
      <c r="O7" s="48" t="s">
        <v>159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s="4" customFormat="1" ht="171.75" customHeight="1" x14ac:dyDescent="0.45">
      <c r="A8" s="16">
        <v>10110</v>
      </c>
      <c r="B8" s="9" t="s">
        <v>37</v>
      </c>
      <c r="C8" s="10" t="s">
        <v>8</v>
      </c>
      <c r="D8" s="10">
        <v>0.25</v>
      </c>
      <c r="E8" s="11">
        <v>45712</v>
      </c>
      <c r="F8" s="11">
        <v>45716</v>
      </c>
      <c r="G8" s="12">
        <v>30</v>
      </c>
      <c r="H8" s="12">
        <v>6</v>
      </c>
      <c r="I8" s="19" t="s">
        <v>135</v>
      </c>
      <c r="J8" s="20"/>
      <c r="K8" s="20"/>
      <c r="L8" s="20"/>
      <c r="M8" s="20"/>
      <c r="N8" s="21"/>
      <c r="O8" s="48" t="s">
        <v>159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s="4" customFormat="1" ht="144.75" customHeight="1" x14ac:dyDescent="0.45">
      <c r="A9" s="16">
        <v>10160</v>
      </c>
      <c r="B9" s="9" t="s">
        <v>38</v>
      </c>
      <c r="C9" s="10" t="s">
        <v>6</v>
      </c>
      <c r="D9" s="10">
        <v>2</v>
      </c>
      <c r="E9" s="11">
        <v>45705</v>
      </c>
      <c r="F9" s="11">
        <v>45758</v>
      </c>
      <c r="G9" s="12">
        <v>30</v>
      </c>
      <c r="H9" s="12">
        <v>6</v>
      </c>
      <c r="I9" s="19" t="s">
        <v>162</v>
      </c>
      <c r="J9" s="20"/>
      <c r="K9" s="20"/>
      <c r="L9" s="20"/>
      <c r="M9" s="20"/>
      <c r="N9" s="21"/>
      <c r="O9" s="48" t="s">
        <v>159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4" customFormat="1" ht="244.5" customHeight="1" x14ac:dyDescent="0.45">
      <c r="A10" s="16">
        <v>10170</v>
      </c>
      <c r="B10" s="9" t="s">
        <v>39</v>
      </c>
      <c r="C10" s="10" t="s">
        <v>8</v>
      </c>
      <c r="D10" s="10">
        <v>0.25</v>
      </c>
      <c r="E10" s="11">
        <v>45712</v>
      </c>
      <c r="F10" s="11">
        <v>45716</v>
      </c>
      <c r="G10" s="12">
        <v>30</v>
      </c>
      <c r="H10" s="12">
        <v>6</v>
      </c>
      <c r="I10" s="29" t="s">
        <v>136</v>
      </c>
      <c r="J10" s="30"/>
      <c r="K10" s="30"/>
      <c r="L10" s="30"/>
      <c r="M10" s="30"/>
      <c r="N10" s="31"/>
      <c r="O10" s="48" t="s">
        <v>159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s="4" customFormat="1" ht="192" customHeight="1" x14ac:dyDescent="0.45">
      <c r="A11" s="16">
        <v>10180</v>
      </c>
      <c r="B11" s="9" t="s">
        <v>16</v>
      </c>
      <c r="C11" s="10" t="s">
        <v>8</v>
      </c>
      <c r="D11" s="10">
        <v>0.25</v>
      </c>
      <c r="E11" s="11">
        <v>45719</v>
      </c>
      <c r="F11" s="11">
        <v>45723</v>
      </c>
      <c r="G11" s="12">
        <v>30</v>
      </c>
      <c r="H11" s="12">
        <v>6</v>
      </c>
      <c r="I11" s="19" t="str">
        <f>[1]план_2025!I11</f>
        <v>Лунинецкий район-2, Столинский район-2, Каменецкий район-1, Пинский район-1</v>
      </c>
      <c r="J11" s="20"/>
      <c r="K11" s="20"/>
      <c r="L11" s="20"/>
      <c r="M11" s="20"/>
      <c r="N11" s="21"/>
      <c r="O11" s="48" t="s">
        <v>159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s="4" customFormat="1" ht="192" customHeight="1" x14ac:dyDescent="0.45">
      <c r="A12" s="16">
        <v>10210</v>
      </c>
      <c r="B12" s="9" t="s">
        <v>40</v>
      </c>
      <c r="C12" s="10" t="s">
        <v>8</v>
      </c>
      <c r="D12" s="10">
        <v>0.25</v>
      </c>
      <c r="E12" s="11">
        <v>45747</v>
      </c>
      <c r="F12" s="11">
        <v>45751</v>
      </c>
      <c r="G12" s="12">
        <v>25</v>
      </c>
      <c r="H12" s="12">
        <v>6</v>
      </c>
      <c r="I12" s="19" t="str">
        <f>[1]план_2025!I12</f>
        <v>Барановичский район-1, Березовский район -1,  Брестский район-1, Дрогичинский район-1, Ивановский район-1, Ивацевичский район-1</v>
      </c>
      <c r="J12" s="20"/>
      <c r="K12" s="20"/>
      <c r="L12" s="20"/>
      <c r="M12" s="20"/>
      <c r="N12" s="21"/>
      <c r="O12" s="48" t="s">
        <v>159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s="4" customFormat="1" ht="192" customHeight="1" x14ac:dyDescent="0.45">
      <c r="A13" s="16">
        <v>10280</v>
      </c>
      <c r="B13" s="9" t="s">
        <v>15</v>
      </c>
      <c r="C13" s="10" t="s">
        <v>8</v>
      </c>
      <c r="D13" s="10">
        <v>0.25</v>
      </c>
      <c r="E13" s="11">
        <v>45733</v>
      </c>
      <c r="F13" s="11">
        <v>45737</v>
      </c>
      <c r="G13" s="12">
        <v>30</v>
      </c>
      <c r="H13" s="12">
        <v>6</v>
      </c>
      <c r="I13" s="19" t="s">
        <v>153</v>
      </c>
      <c r="J13" s="20"/>
      <c r="K13" s="20"/>
      <c r="L13" s="20"/>
      <c r="M13" s="20"/>
      <c r="N13" s="21"/>
      <c r="O13" s="47" t="s">
        <v>163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s="4" customFormat="1" ht="166.5" customHeight="1" x14ac:dyDescent="0.45">
      <c r="A14" s="16">
        <v>10340</v>
      </c>
      <c r="B14" s="9" t="s">
        <v>7</v>
      </c>
      <c r="C14" s="10" t="s">
        <v>8</v>
      </c>
      <c r="D14" s="10">
        <v>0.5</v>
      </c>
      <c r="E14" s="11">
        <v>45698</v>
      </c>
      <c r="F14" s="11">
        <v>45709</v>
      </c>
      <c r="G14" s="12">
        <v>30</v>
      </c>
      <c r="H14" s="12">
        <v>4</v>
      </c>
      <c r="I14" s="19" t="s">
        <v>103</v>
      </c>
      <c r="J14" s="20" t="s">
        <v>103</v>
      </c>
      <c r="K14" s="20" t="s">
        <v>103</v>
      </c>
      <c r="L14" s="20" t="s">
        <v>103</v>
      </c>
      <c r="M14" s="20" t="s">
        <v>103</v>
      </c>
      <c r="N14" s="21" t="s">
        <v>103</v>
      </c>
      <c r="O14" s="48" t="s">
        <v>159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s="4" customFormat="1" ht="179.25" customHeight="1" x14ac:dyDescent="0.45">
      <c r="A15" s="16">
        <v>10350</v>
      </c>
      <c r="B15" s="9" t="s">
        <v>7</v>
      </c>
      <c r="C15" s="10" t="s">
        <v>8</v>
      </c>
      <c r="D15" s="10">
        <v>0.5</v>
      </c>
      <c r="E15" s="11">
        <v>45726</v>
      </c>
      <c r="F15" s="11">
        <v>45737</v>
      </c>
      <c r="G15" s="12">
        <v>30</v>
      </c>
      <c r="H15" s="12">
        <v>4</v>
      </c>
      <c r="I15" s="19" t="s">
        <v>104</v>
      </c>
      <c r="J15" s="20" t="s">
        <v>104</v>
      </c>
      <c r="K15" s="20" t="s">
        <v>104</v>
      </c>
      <c r="L15" s="20" t="s">
        <v>104</v>
      </c>
      <c r="M15" s="20" t="s">
        <v>104</v>
      </c>
      <c r="N15" s="21" t="s">
        <v>104</v>
      </c>
      <c r="O15" s="48" t="s">
        <v>159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s="4" customFormat="1" ht="179.25" customHeight="1" x14ac:dyDescent="0.45">
      <c r="A16" s="16">
        <v>10370</v>
      </c>
      <c r="B16" s="9" t="s">
        <v>9</v>
      </c>
      <c r="C16" s="10" t="s">
        <v>6</v>
      </c>
      <c r="D16" s="10">
        <v>2</v>
      </c>
      <c r="E16" s="11">
        <v>45707</v>
      </c>
      <c r="F16" s="11">
        <v>45762</v>
      </c>
      <c r="G16" s="12">
        <v>30</v>
      </c>
      <c r="H16" s="12">
        <v>4</v>
      </c>
      <c r="I16" s="19" t="s">
        <v>154</v>
      </c>
      <c r="J16" s="20" t="s">
        <v>105</v>
      </c>
      <c r="K16" s="20" t="s">
        <v>105</v>
      </c>
      <c r="L16" s="20" t="s">
        <v>105</v>
      </c>
      <c r="M16" s="20" t="s">
        <v>105</v>
      </c>
      <c r="N16" s="21" t="s">
        <v>105</v>
      </c>
      <c r="O16" s="48" t="s">
        <v>159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s="4" customFormat="1" ht="179.25" customHeight="1" x14ac:dyDescent="0.45">
      <c r="A17" s="16">
        <v>10380</v>
      </c>
      <c r="B17" s="9" t="s">
        <v>9</v>
      </c>
      <c r="C17" s="10" t="s">
        <v>6</v>
      </c>
      <c r="D17" s="10">
        <v>2</v>
      </c>
      <c r="E17" s="11">
        <v>45735</v>
      </c>
      <c r="F17" s="11">
        <v>45790</v>
      </c>
      <c r="G17" s="12">
        <v>30</v>
      </c>
      <c r="H17" s="12">
        <v>4</v>
      </c>
      <c r="I17" s="19" t="s">
        <v>155</v>
      </c>
      <c r="J17" s="20" t="s">
        <v>106</v>
      </c>
      <c r="K17" s="20" t="s">
        <v>106</v>
      </c>
      <c r="L17" s="20" t="s">
        <v>106</v>
      </c>
      <c r="M17" s="20" t="s">
        <v>106</v>
      </c>
      <c r="N17" s="21" t="s">
        <v>106</v>
      </c>
      <c r="O17" s="48" t="s">
        <v>159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s="4" customFormat="1" ht="173.25" customHeight="1" x14ac:dyDescent="0.45">
      <c r="A18" s="16">
        <v>10400</v>
      </c>
      <c r="B18" s="9" t="s">
        <v>41</v>
      </c>
      <c r="C18" s="10" t="s">
        <v>8</v>
      </c>
      <c r="D18" s="10">
        <v>0.25</v>
      </c>
      <c r="E18" s="11">
        <v>45712</v>
      </c>
      <c r="F18" s="11">
        <v>45716</v>
      </c>
      <c r="G18" s="12">
        <v>25</v>
      </c>
      <c r="H18" s="12">
        <v>7</v>
      </c>
      <c r="I18" s="19" t="s">
        <v>137</v>
      </c>
      <c r="J18" s="20" t="s">
        <v>107</v>
      </c>
      <c r="K18" s="20" t="s">
        <v>107</v>
      </c>
      <c r="L18" s="20" t="s">
        <v>107</v>
      </c>
      <c r="M18" s="20" t="s">
        <v>107</v>
      </c>
      <c r="N18" s="21" t="s">
        <v>107</v>
      </c>
      <c r="O18" s="47" t="s">
        <v>163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s="4" customFormat="1" ht="173.25" customHeight="1" x14ac:dyDescent="0.45">
      <c r="A19" s="16">
        <v>10450</v>
      </c>
      <c r="B19" s="9" t="s">
        <v>41</v>
      </c>
      <c r="C19" s="10" t="s">
        <v>8</v>
      </c>
      <c r="D19" s="10">
        <v>0.25</v>
      </c>
      <c r="E19" s="11">
        <v>45684</v>
      </c>
      <c r="F19" s="11">
        <v>45688</v>
      </c>
      <c r="G19" s="12">
        <v>25</v>
      </c>
      <c r="H19" s="12">
        <v>6</v>
      </c>
      <c r="I19" s="19" t="s">
        <v>156</v>
      </c>
      <c r="J19" s="20" t="s">
        <v>108</v>
      </c>
      <c r="K19" s="20" t="s">
        <v>108</v>
      </c>
      <c r="L19" s="20" t="s">
        <v>108</v>
      </c>
      <c r="M19" s="20" t="s">
        <v>108</v>
      </c>
      <c r="N19" s="21" t="s">
        <v>108</v>
      </c>
      <c r="O19" s="48" t="s">
        <v>159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4" customFormat="1" ht="173.25" customHeight="1" x14ac:dyDescent="0.45">
      <c r="A20" s="16">
        <v>10460</v>
      </c>
      <c r="B20" s="9" t="s">
        <v>10</v>
      </c>
      <c r="C20" s="10" t="s">
        <v>8</v>
      </c>
      <c r="D20" s="10">
        <v>0.25</v>
      </c>
      <c r="E20" s="11">
        <v>45733</v>
      </c>
      <c r="F20" s="11">
        <v>45737</v>
      </c>
      <c r="G20" s="12">
        <v>30</v>
      </c>
      <c r="H20" s="12">
        <v>4</v>
      </c>
      <c r="I20" s="19" t="s">
        <v>109</v>
      </c>
      <c r="J20" s="20" t="s">
        <v>109</v>
      </c>
      <c r="K20" s="20" t="s">
        <v>109</v>
      </c>
      <c r="L20" s="20" t="s">
        <v>109</v>
      </c>
      <c r="M20" s="20" t="s">
        <v>109</v>
      </c>
      <c r="N20" s="21" t="s">
        <v>109</v>
      </c>
      <c r="O20" s="48" t="s">
        <v>159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4" customFormat="1" ht="155.25" customHeight="1" x14ac:dyDescent="0.45">
      <c r="A21" s="16">
        <v>10510</v>
      </c>
      <c r="B21" s="9" t="s">
        <v>42</v>
      </c>
      <c r="C21" s="10" t="s">
        <v>11</v>
      </c>
      <c r="D21" s="10">
        <v>2.25</v>
      </c>
      <c r="E21" s="11">
        <v>45705</v>
      </c>
      <c r="F21" s="11">
        <v>45763</v>
      </c>
      <c r="G21" s="12">
        <v>25</v>
      </c>
      <c r="H21" s="12">
        <v>6</v>
      </c>
      <c r="I21" s="25" t="s">
        <v>112</v>
      </c>
      <c r="J21" s="20"/>
      <c r="K21" s="20"/>
      <c r="L21" s="20"/>
      <c r="M21" s="20"/>
      <c r="N21" s="21"/>
      <c r="O21" s="47" t="s">
        <v>163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4" customFormat="1" ht="182.25" customHeight="1" x14ac:dyDescent="0.45">
      <c r="A22" s="16">
        <v>10530</v>
      </c>
      <c r="B22" s="9" t="s">
        <v>43</v>
      </c>
      <c r="C22" s="10" t="s">
        <v>11</v>
      </c>
      <c r="D22" s="10">
        <v>2.25</v>
      </c>
      <c r="E22" s="11">
        <v>45747</v>
      </c>
      <c r="F22" s="11">
        <v>45807</v>
      </c>
      <c r="G22" s="12">
        <v>25</v>
      </c>
      <c r="H22" s="12">
        <v>5</v>
      </c>
      <c r="I22" s="19" t="s">
        <v>111</v>
      </c>
      <c r="J22" s="20"/>
      <c r="K22" s="20"/>
      <c r="L22" s="20"/>
      <c r="M22" s="20"/>
      <c r="N22" s="21"/>
      <c r="O22" s="47" t="s">
        <v>163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4" customFormat="1" ht="147" customHeight="1" x14ac:dyDescent="0.45">
      <c r="A23" s="16">
        <v>10560</v>
      </c>
      <c r="B23" s="9" t="s">
        <v>44</v>
      </c>
      <c r="C23" s="10" t="s">
        <v>11</v>
      </c>
      <c r="D23" s="10">
        <v>2.25</v>
      </c>
      <c r="E23" s="11">
        <v>45698</v>
      </c>
      <c r="F23" s="11">
        <v>45756</v>
      </c>
      <c r="G23" s="12">
        <v>25</v>
      </c>
      <c r="H23" s="12">
        <v>6</v>
      </c>
      <c r="I23" s="19" t="s">
        <v>113</v>
      </c>
      <c r="J23" s="20"/>
      <c r="K23" s="20"/>
      <c r="L23" s="20"/>
      <c r="M23" s="20"/>
      <c r="N23" s="21"/>
      <c r="O23" s="47" t="s">
        <v>163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4" customFormat="1" ht="227.25" customHeight="1" x14ac:dyDescent="0.45">
      <c r="A24" s="16">
        <v>10590</v>
      </c>
      <c r="B24" s="9" t="s">
        <v>45</v>
      </c>
      <c r="C24" s="10" t="s">
        <v>11</v>
      </c>
      <c r="D24" s="10">
        <v>2.25</v>
      </c>
      <c r="E24" s="11">
        <v>45691</v>
      </c>
      <c r="F24" s="11">
        <v>45750</v>
      </c>
      <c r="G24" s="12">
        <v>24</v>
      </c>
      <c r="H24" s="12">
        <v>5</v>
      </c>
      <c r="I24" s="19" t="s">
        <v>90</v>
      </c>
      <c r="J24" s="20"/>
      <c r="K24" s="20"/>
      <c r="L24" s="20"/>
      <c r="M24" s="20"/>
      <c r="N24" s="21"/>
      <c r="O24" s="48" t="s">
        <v>164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4" customFormat="1" ht="227.25" customHeight="1" x14ac:dyDescent="0.45">
      <c r="A25" s="16">
        <v>10610</v>
      </c>
      <c r="B25" s="9" t="s">
        <v>46</v>
      </c>
      <c r="C25" s="10" t="s">
        <v>11</v>
      </c>
      <c r="D25" s="10">
        <v>2.25</v>
      </c>
      <c r="E25" s="11">
        <v>45670</v>
      </c>
      <c r="F25" s="11">
        <v>45729</v>
      </c>
      <c r="G25" s="12">
        <v>25</v>
      </c>
      <c r="H25" s="12">
        <v>6</v>
      </c>
      <c r="I25" s="19" t="s">
        <v>157</v>
      </c>
      <c r="J25" s="20"/>
      <c r="K25" s="20"/>
      <c r="L25" s="20"/>
      <c r="M25" s="20"/>
      <c r="N25" s="21"/>
      <c r="O25" s="48" t="s">
        <v>164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4" customFormat="1" ht="237.75" customHeight="1" x14ac:dyDescent="0.45">
      <c r="A26" s="16">
        <v>10620</v>
      </c>
      <c r="B26" s="9" t="s">
        <v>47</v>
      </c>
      <c r="C26" s="10" t="s">
        <v>11</v>
      </c>
      <c r="D26" s="10">
        <v>2.25</v>
      </c>
      <c r="E26" s="11">
        <v>45726</v>
      </c>
      <c r="F26" s="11">
        <v>45785</v>
      </c>
      <c r="G26" s="12">
        <v>25</v>
      </c>
      <c r="H26" s="12">
        <v>6</v>
      </c>
      <c r="I26" s="19" t="s">
        <v>91</v>
      </c>
      <c r="J26" s="20"/>
      <c r="K26" s="20"/>
      <c r="L26" s="20"/>
      <c r="M26" s="20"/>
      <c r="N26" s="21"/>
      <c r="O26" s="48" t="s">
        <v>164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4" customFormat="1" ht="222" customHeight="1" x14ac:dyDescent="0.45">
      <c r="A27" s="16">
        <v>10650</v>
      </c>
      <c r="B27" s="9" t="s">
        <v>20</v>
      </c>
      <c r="C27" s="10" t="s">
        <v>8</v>
      </c>
      <c r="D27" s="10">
        <v>0.25</v>
      </c>
      <c r="E27" s="11">
        <v>45677</v>
      </c>
      <c r="F27" s="11">
        <v>45681</v>
      </c>
      <c r="G27" s="12">
        <v>25</v>
      </c>
      <c r="H27" s="12">
        <v>3</v>
      </c>
      <c r="I27" s="19" t="s">
        <v>92</v>
      </c>
      <c r="J27" s="20"/>
      <c r="K27" s="20"/>
      <c r="L27" s="20"/>
      <c r="M27" s="20"/>
      <c r="N27" s="21"/>
      <c r="O27" s="48" t="s">
        <v>164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4" customFormat="1" ht="147.75" customHeight="1" x14ac:dyDescent="0.45">
      <c r="A28" s="16">
        <v>10660</v>
      </c>
      <c r="B28" s="9" t="s">
        <v>20</v>
      </c>
      <c r="C28" s="10" t="s">
        <v>8</v>
      </c>
      <c r="D28" s="10">
        <v>0.25</v>
      </c>
      <c r="E28" s="11">
        <v>45719</v>
      </c>
      <c r="F28" s="11">
        <v>45723</v>
      </c>
      <c r="G28" s="12">
        <v>25</v>
      </c>
      <c r="H28" s="12">
        <v>4</v>
      </c>
      <c r="I28" s="19" t="s">
        <v>93</v>
      </c>
      <c r="J28" s="20"/>
      <c r="K28" s="20"/>
      <c r="L28" s="20"/>
      <c r="M28" s="20"/>
      <c r="N28" s="21"/>
      <c r="O28" s="48" t="s">
        <v>164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s="4" customFormat="1" ht="187.5" customHeight="1" x14ac:dyDescent="0.45">
      <c r="A29" s="16">
        <v>10730</v>
      </c>
      <c r="B29" s="9" t="s">
        <v>22</v>
      </c>
      <c r="C29" s="10" t="s">
        <v>8</v>
      </c>
      <c r="D29" s="10">
        <v>0.25</v>
      </c>
      <c r="E29" s="11">
        <v>45705</v>
      </c>
      <c r="F29" s="11">
        <v>45709</v>
      </c>
      <c r="G29" s="12">
        <v>25</v>
      </c>
      <c r="H29" s="12">
        <v>5</v>
      </c>
      <c r="I29" s="19" t="s">
        <v>94</v>
      </c>
      <c r="J29" s="20"/>
      <c r="K29" s="20"/>
      <c r="L29" s="20"/>
      <c r="M29" s="20"/>
      <c r="N29" s="21"/>
      <c r="O29" s="48" t="s">
        <v>164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s="4" customFormat="1" ht="219.75" customHeight="1" x14ac:dyDescent="0.45">
      <c r="A30" s="16">
        <v>10770</v>
      </c>
      <c r="B30" s="9" t="s">
        <v>18</v>
      </c>
      <c r="C30" s="10" t="s">
        <v>8</v>
      </c>
      <c r="D30" s="10">
        <v>0.25</v>
      </c>
      <c r="E30" s="11">
        <v>45712</v>
      </c>
      <c r="F30" s="11">
        <v>45716</v>
      </c>
      <c r="G30" s="12">
        <v>25</v>
      </c>
      <c r="H30" s="12">
        <v>4</v>
      </c>
      <c r="I30" s="19" t="s">
        <v>95</v>
      </c>
      <c r="J30" s="20"/>
      <c r="K30" s="20"/>
      <c r="L30" s="20"/>
      <c r="M30" s="20"/>
      <c r="N30" s="21"/>
      <c r="O30" s="48" t="s">
        <v>164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s="4" customFormat="1" ht="157.5" customHeight="1" x14ac:dyDescent="0.45">
      <c r="A31" s="16">
        <v>10800</v>
      </c>
      <c r="B31" s="9" t="s">
        <v>48</v>
      </c>
      <c r="C31" s="10" t="s">
        <v>8</v>
      </c>
      <c r="D31" s="10">
        <v>0.25</v>
      </c>
      <c r="E31" s="11">
        <v>45698</v>
      </c>
      <c r="F31" s="11">
        <v>45702</v>
      </c>
      <c r="G31" s="12">
        <v>25</v>
      </c>
      <c r="H31" s="12">
        <v>4</v>
      </c>
      <c r="I31" s="19" t="s">
        <v>96</v>
      </c>
      <c r="J31" s="20"/>
      <c r="K31" s="20"/>
      <c r="L31" s="20"/>
      <c r="M31" s="20"/>
      <c r="N31" s="21"/>
      <c r="O31" s="48" t="s">
        <v>164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4" customFormat="1" ht="249" customHeight="1" x14ac:dyDescent="0.45">
      <c r="A32" s="16">
        <v>10810</v>
      </c>
      <c r="B32" s="9" t="s">
        <v>48</v>
      </c>
      <c r="C32" s="10" t="s">
        <v>8</v>
      </c>
      <c r="D32" s="10">
        <v>0.25</v>
      </c>
      <c r="E32" s="11">
        <v>45740</v>
      </c>
      <c r="F32" s="11">
        <v>45744</v>
      </c>
      <c r="G32" s="12">
        <v>25</v>
      </c>
      <c r="H32" s="12">
        <v>4</v>
      </c>
      <c r="I32" s="19" t="s">
        <v>97</v>
      </c>
      <c r="J32" s="20"/>
      <c r="K32" s="20"/>
      <c r="L32" s="20"/>
      <c r="M32" s="20"/>
      <c r="N32" s="21"/>
      <c r="O32" s="48" t="s">
        <v>164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4" customFormat="1" ht="174" customHeight="1" x14ac:dyDescent="0.45">
      <c r="A33" s="16">
        <v>10870</v>
      </c>
      <c r="B33" s="9" t="s">
        <v>19</v>
      </c>
      <c r="C33" s="10" t="s">
        <v>8</v>
      </c>
      <c r="D33" s="10">
        <v>0.25</v>
      </c>
      <c r="E33" s="11">
        <v>45733</v>
      </c>
      <c r="F33" s="11">
        <v>45737</v>
      </c>
      <c r="G33" s="12">
        <v>25</v>
      </c>
      <c r="H33" s="12">
        <v>4</v>
      </c>
      <c r="I33" s="19" t="s">
        <v>98</v>
      </c>
      <c r="J33" s="20"/>
      <c r="K33" s="20"/>
      <c r="L33" s="20"/>
      <c r="M33" s="20"/>
      <c r="N33" s="21"/>
      <c r="O33" s="48" t="s">
        <v>164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4" customFormat="1" ht="174" customHeight="1" x14ac:dyDescent="0.45">
      <c r="A34" s="16">
        <v>10910</v>
      </c>
      <c r="B34" s="9" t="s">
        <v>21</v>
      </c>
      <c r="C34" s="10" t="s">
        <v>8</v>
      </c>
      <c r="D34" s="10">
        <v>0.25</v>
      </c>
      <c r="E34" s="11">
        <v>45684</v>
      </c>
      <c r="F34" s="11">
        <v>45688</v>
      </c>
      <c r="G34" s="12">
        <v>25</v>
      </c>
      <c r="H34" s="12">
        <v>4</v>
      </c>
      <c r="I34" s="19" t="s">
        <v>99</v>
      </c>
      <c r="J34" s="20"/>
      <c r="K34" s="20"/>
      <c r="L34" s="20"/>
      <c r="M34" s="20"/>
      <c r="N34" s="21"/>
      <c r="O34" s="48" t="s">
        <v>164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4" customFormat="1" ht="200.25" customHeight="1" x14ac:dyDescent="0.45">
      <c r="A35" s="16">
        <v>10960</v>
      </c>
      <c r="B35" s="9" t="s">
        <v>49</v>
      </c>
      <c r="C35" s="10" t="s">
        <v>6</v>
      </c>
      <c r="D35" s="10">
        <v>2</v>
      </c>
      <c r="E35" s="11">
        <v>45691</v>
      </c>
      <c r="F35" s="11">
        <v>45743</v>
      </c>
      <c r="G35" s="12">
        <v>25</v>
      </c>
      <c r="H35" s="12">
        <v>5</v>
      </c>
      <c r="I35" s="19" t="s">
        <v>124</v>
      </c>
      <c r="J35" s="20"/>
      <c r="K35" s="20"/>
      <c r="L35" s="20"/>
      <c r="M35" s="20"/>
      <c r="N35" s="21"/>
      <c r="O35" s="47" t="s">
        <v>163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4" customFormat="1" ht="246.75" customHeight="1" x14ac:dyDescent="0.45">
      <c r="A36" s="16">
        <v>10990</v>
      </c>
      <c r="B36" s="9" t="s">
        <v>50</v>
      </c>
      <c r="C36" s="10" t="s">
        <v>11</v>
      </c>
      <c r="D36" s="10">
        <v>2.25</v>
      </c>
      <c r="E36" s="11">
        <v>45670</v>
      </c>
      <c r="F36" s="11">
        <v>45728</v>
      </c>
      <c r="G36" s="12">
        <v>25</v>
      </c>
      <c r="H36" s="17">
        <v>0</v>
      </c>
      <c r="I36" s="18"/>
      <c r="J36" s="18"/>
      <c r="K36" s="18"/>
      <c r="L36" s="18"/>
      <c r="M36" s="18"/>
      <c r="N36" s="18"/>
      <c r="O36" s="4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4" customFormat="1" ht="186" customHeight="1" x14ac:dyDescent="0.45">
      <c r="A37" s="16">
        <v>11030</v>
      </c>
      <c r="B37" s="9" t="s">
        <v>51</v>
      </c>
      <c r="C37" s="10" t="s">
        <v>6</v>
      </c>
      <c r="D37" s="10">
        <v>2</v>
      </c>
      <c r="E37" s="11">
        <v>45670</v>
      </c>
      <c r="F37" s="11">
        <v>45722</v>
      </c>
      <c r="G37" s="12">
        <v>30</v>
      </c>
      <c r="H37" s="12">
        <v>5</v>
      </c>
      <c r="I37" s="32" t="s">
        <v>165</v>
      </c>
      <c r="J37" s="33"/>
      <c r="K37" s="33"/>
      <c r="L37" s="33"/>
      <c r="M37" s="33"/>
      <c r="N37" s="34"/>
      <c r="O37" s="47" t="s">
        <v>163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4" customFormat="1" ht="131.25" customHeight="1" x14ac:dyDescent="0.45">
      <c r="A38" s="16">
        <v>11040</v>
      </c>
      <c r="B38" s="9" t="s">
        <v>52</v>
      </c>
      <c r="C38" s="10" t="s">
        <v>11</v>
      </c>
      <c r="D38" s="10">
        <v>2.25</v>
      </c>
      <c r="E38" s="11">
        <v>45677</v>
      </c>
      <c r="F38" s="11">
        <v>45736</v>
      </c>
      <c r="G38" s="12">
        <v>25</v>
      </c>
      <c r="H38" s="12">
        <v>4</v>
      </c>
      <c r="I38" s="25" t="s">
        <v>114</v>
      </c>
      <c r="J38" s="20"/>
      <c r="K38" s="20"/>
      <c r="L38" s="20"/>
      <c r="M38" s="20"/>
      <c r="N38" s="21"/>
      <c r="O38" s="47" t="s">
        <v>163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4" customFormat="1" ht="228.75" customHeight="1" x14ac:dyDescent="0.45">
      <c r="A39" s="16">
        <v>11050</v>
      </c>
      <c r="B39" s="9" t="s">
        <v>53</v>
      </c>
      <c r="C39" s="10" t="s">
        <v>11</v>
      </c>
      <c r="D39" s="10">
        <v>2.25</v>
      </c>
      <c r="E39" s="11">
        <v>45684</v>
      </c>
      <c r="F39" s="11">
        <v>45743</v>
      </c>
      <c r="G39" s="12">
        <v>25</v>
      </c>
      <c r="H39" s="12">
        <v>4</v>
      </c>
      <c r="I39" s="19" t="s">
        <v>115</v>
      </c>
      <c r="J39" s="20"/>
      <c r="K39" s="20"/>
      <c r="L39" s="20"/>
      <c r="M39" s="20"/>
      <c r="N39" s="21"/>
      <c r="O39" s="47" t="s">
        <v>163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4" customFormat="1" ht="166.5" customHeight="1" x14ac:dyDescent="0.45">
      <c r="A40" s="16">
        <v>11060</v>
      </c>
      <c r="B40" s="9" t="s">
        <v>54</v>
      </c>
      <c r="C40" s="10" t="s">
        <v>11</v>
      </c>
      <c r="D40" s="10">
        <v>2.25</v>
      </c>
      <c r="E40" s="11">
        <v>45698</v>
      </c>
      <c r="F40" s="11">
        <v>45758</v>
      </c>
      <c r="G40" s="12">
        <v>25</v>
      </c>
      <c r="H40" s="12">
        <v>6</v>
      </c>
      <c r="I40" s="19" t="s">
        <v>116</v>
      </c>
      <c r="J40" s="20"/>
      <c r="K40" s="20"/>
      <c r="L40" s="20"/>
      <c r="M40" s="20"/>
      <c r="N40" s="21"/>
      <c r="O40" s="47" t="s">
        <v>163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4" customFormat="1" ht="269.25" customHeight="1" x14ac:dyDescent="0.45">
      <c r="A41" s="16">
        <v>11070</v>
      </c>
      <c r="B41" s="9" t="s">
        <v>55</v>
      </c>
      <c r="C41" s="10" t="s">
        <v>11</v>
      </c>
      <c r="D41" s="10">
        <v>2.25</v>
      </c>
      <c r="E41" s="11">
        <v>45698</v>
      </c>
      <c r="F41" s="11">
        <v>45757</v>
      </c>
      <c r="G41" s="12">
        <v>25</v>
      </c>
      <c r="H41" s="12">
        <v>4</v>
      </c>
      <c r="I41" s="25" t="s">
        <v>117</v>
      </c>
      <c r="J41" s="20"/>
      <c r="K41" s="20"/>
      <c r="L41" s="20"/>
      <c r="M41" s="20"/>
      <c r="N41" s="21"/>
      <c r="O41" s="47" t="s">
        <v>163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s="4" customFormat="1" ht="178.5" customHeight="1" x14ac:dyDescent="0.45">
      <c r="A42" s="16">
        <v>11080</v>
      </c>
      <c r="B42" s="9" t="s">
        <v>56</v>
      </c>
      <c r="C42" s="10" t="s">
        <v>6</v>
      </c>
      <c r="D42" s="10">
        <v>2</v>
      </c>
      <c r="E42" s="11">
        <v>45714</v>
      </c>
      <c r="F42" s="11">
        <v>45769</v>
      </c>
      <c r="G42" s="12">
        <v>25</v>
      </c>
      <c r="H42" s="12">
        <v>4</v>
      </c>
      <c r="I42" s="19" t="s">
        <v>118</v>
      </c>
      <c r="J42" s="20"/>
      <c r="K42" s="20"/>
      <c r="L42" s="20"/>
      <c r="M42" s="20"/>
      <c r="N42" s="21"/>
      <c r="O42" s="47" t="s">
        <v>163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s="4" customFormat="1" ht="176.25" customHeight="1" x14ac:dyDescent="0.45">
      <c r="A43" s="16">
        <v>11090</v>
      </c>
      <c r="B43" s="9" t="s">
        <v>57</v>
      </c>
      <c r="C43" s="10" t="s">
        <v>11</v>
      </c>
      <c r="D43" s="10">
        <v>2.25</v>
      </c>
      <c r="E43" s="11">
        <v>45742</v>
      </c>
      <c r="F43" s="11">
        <v>45804</v>
      </c>
      <c r="G43" s="12">
        <v>25</v>
      </c>
      <c r="H43" s="12">
        <v>4</v>
      </c>
      <c r="I43" s="19" t="s">
        <v>119</v>
      </c>
      <c r="J43" s="20"/>
      <c r="K43" s="20"/>
      <c r="L43" s="20"/>
      <c r="M43" s="20"/>
      <c r="N43" s="21"/>
      <c r="O43" s="47" t="s">
        <v>163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s="4" customFormat="1" ht="176.25" customHeight="1" x14ac:dyDescent="0.45">
      <c r="A44" s="16">
        <v>11200</v>
      </c>
      <c r="B44" s="9" t="s">
        <v>58</v>
      </c>
      <c r="C44" s="10" t="s">
        <v>8</v>
      </c>
      <c r="D44" s="10">
        <v>0.25</v>
      </c>
      <c r="E44" s="11">
        <v>45712</v>
      </c>
      <c r="F44" s="11">
        <v>45716</v>
      </c>
      <c r="G44" s="12">
        <v>25</v>
      </c>
      <c r="H44" s="12">
        <v>4</v>
      </c>
      <c r="I44" s="19" t="s">
        <v>125</v>
      </c>
      <c r="J44" s="20"/>
      <c r="K44" s="20"/>
      <c r="L44" s="20"/>
      <c r="M44" s="20"/>
      <c r="N44" s="21"/>
      <c r="O44" s="48" t="s">
        <v>166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s="4" customFormat="1" ht="170.25" customHeight="1" x14ac:dyDescent="0.45">
      <c r="A45" s="16">
        <v>11280</v>
      </c>
      <c r="B45" s="9" t="s">
        <v>23</v>
      </c>
      <c r="C45" s="10" t="s">
        <v>6</v>
      </c>
      <c r="D45" s="10">
        <v>2</v>
      </c>
      <c r="E45" s="11">
        <v>45729</v>
      </c>
      <c r="F45" s="11">
        <v>45785</v>
      </c>
      <c r="G45" s="12">
        <v>25</v>
      </c>
      <c r="H45" s="12">
        <v>4</v>
      </c>
      <c r="I45" s="19" t="s">
        <v>126</v>
      </c>
      <c r="J45" s="20"/>
      <c r="K45" s="20"/>
      <c r="L45" s="20"/>
      <c r="M45" s="20"/>
      <c r="N45" s="21"/>
      <c r="O45" s="48" t="s">
        <v>166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4" customFormat="1" ht="165.75" customHeight="1" x14ac:dyDescent="0.45">
      <c r="A46" s="16">
        <v>11310</v>
      </c>
      <c r="B46" s="9" t="s">
        <v>59</v>
      </c>
      <c r="C46" s="10" t="s">
        <v>11</v>
      </c>
      <c r="D46" s="10">
        <v>2.25</v>
      </c>
      <c r="E46" s="11">
        <v>45705</v>
      </c>
      <c r="F46" s="11">
        <v>45764</v>
      </c>
      <c r="G46" s="12">
        <v>25</v>
      </c>
      <c r="H46" s="12">
        <v>4</v>
      </c>
      <c r="I46" s="25" t="s">
        <v>120</v>
      </c>
      <c r="J46" s="20"/>
      <c r="K46" s="20"/>
      <c r="L46" s="20"/>
      <c r="M46" s="20"/>
      <c r="N46" s="21"/>
      <c r="O46" s="47" t="s">
        <v>163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s="4" customFormat="1" ht="160.5" customHeight="1" x14ac:dyDescent="0.45">
      <c r="A47" s="16">
        <v>11320</v>
      </c>
      <c r="B47" s="9" t="s">
        <v>60</v>
      </c>
      <c r="C47" s="10" t="s">
        <v>11</v>
      </c>
      <c r="D47" s="10">
        <v>2.25</v>
      </c>
      <c r="E47" s="11">
        <v>45721</v>
      </c>
      <c r="F47" s="11">
        <v>45784</v>
      </c>
      <c r="G47" s="12">
        <v>25</v>
      </c>
      <c r="H47" s="12">
        <v>0</v>
      </c>
      <c r="I47" s="18"/>
      <c r="J47" s="18"/>
      <c r="K47" s="18"/>
      <c r="L47" s="18"/>
      <c r="M47" s="18"/>
      <c r="N47" s="18"/>
      <c r="O47" s="4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4" customFormat="1" ht="207.75" customHeight="1" x14ac:dyDescent="0.45">
      <c r="A48" s="16">
        <v>11370</v>
      </c>
      <c r="B48" s="9" t="s">
        <v>61</v>
      </c>
      <c r="C48" s="10" t="s">
        <v>8</v>
      </c>
      <c r="D48" s="10">
        <v>0.25</v>
      </c>
      <c r="E48" s="11">
        <v>45705</v>
      </c>
      <c r="F48" s="11">
        <v>45709</v>
      </c>
      <c r="G48" s="12">
        <v>25</v>
      </c>
      <c r="H48" s="12">
        <v>4</v>
      </c>
      <c r="I48" s="19" t="s">
        <v>89</v>
      </c>
      <c r="J48" s="20"/>
      <c r="K48" s="20"/>
      <c r="L48" s="20"/>
      <c r="M48" s="20"/>
      <c r="N48" s="21"/>
      <c r="O48" s="52" t="s">
        <v>163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s="4" customFormat="1" ht="153" customHeight="1" x14ac:dyDescent="0.45">
      <c r="A49" s="16">
        <v>11400</v>
      </c>
      <c r="B49" s="9" t="s">
        <v>62</v>
      </c>
      <c r="C49" s="10" t="s">
        <v>6</v>
      </c>
      <c r="D49" s="10">
        <v>2</v>
      </c>
      <c r="E49" s="11">
        <v>45691</v>
      </c>
      <c r="F49" s="11">
        <v>45744</v>
      </c>
      <c r="G49" s="12">
        <v>25</v>
      </c>
      <c r="H49" s="12">
        <v>2</v>
      </c>
      <c r="I49" s="19" t="s">
        <v>121</v>
      </c>
      <c r="J49" s="20"/>
      <c r="K49" s="20"/>
      <c r="L49" s="20"/>
      <c r="M49" s="20"/>
      <c r="N49" s="21"/>
      <c r="O49" s="52" t="s">
        <v>163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s="4" customFormat="1" ht="216.75" customHeight="1" x14ac:dyDescent="0.45">
      <c r="A50" s="16">
        <v>11410</v>
      </c>
      <c r="B50" s="9" t="s">
        <v>63</v>
      </c>
      <c r="C50" s="10" t="s">
        <v>8</v>
      </c>
      <c r="D50" s="10">
        <v>0.25</v>
      </c>
      <c r="E50" s="11">
        <v>45726</v>
      </c>
      <c r="F50" s="11">
        <v>45730</v>
      </c>
      <c r="G50" s="12">
        <v>25</v>
      </c>
      <c r="H50" s="12">
        <v>4</v>
      </c>
      <c r="I50" s="19" t="s">
        <v>127</v>
      </c>
      <c r="J50" s="20"/>
      <c r="K50" s="20"/>
      <c r="L50" s="20"/>
      <c r="M50" s="20"/>
      <c r="N50" s="21"/>
      <c r="O50" s="48" t="s">
        <v>166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s="4" customFormat="1" ht="164.25" customHeight="1" x14ac:dyDescent="0.45">
      <c r="A51" s="16">
        <v>11470</v>
      </c>
      <c r="B51" s="9" t="s">
        <v>64</v>
      </c>
      <c r="C51" s="10" t="s">
        <v>8</v>
      </c>
      <c r="D51" s="10">
        <v>0.25</v>
      </c>
      <c r="E51" s="11">
        <v>45691</v>
      </c>
      <c r="F51" s="11">
        <v>45695</v>
      </c>
      <c r="G51" s="12">
        <v>25</v>
      </c>
      <c r="H51" s="12">
        <v>4</v>
      </c>
      <c r="I51" s="19" t="s">
        <v>128</v>
      </c>
      <c r="J51" s="20"/>
      <c r="K51" s="20"/>
      <c r="L51" s="20"/>
      <c r="M51" s="20"/>
      <c r="N51" s="21"/>
      <c r="O51" s="48" t="s">
        <v>166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s="4" customFormat="1" ht="138.75" customHeight="1" x14ac:dyDescent="0.45">
      <c r="A52" s="16">
        <v>11510</v>
      </c>
      <c r="B52" s="9" t="s">
        <v>65</v>
      </c>
      <c r="C52" s="10" t="s">
        <v>8</v>
      </c>
      <c r="D52" s="10">
        <v>0.25</v>
      </c>
      <c r="E52" s="11">
        <v>45677</v>
      </c>
      <c r="F52" s="11">
        <v>45681</v>
      </c>
      <c r="G52" s="12">
        <v>25</v>
      </c>
      <c r="H52" s="12">
        <v>4</v>
      </c>
      <c r="I52" s="19" t="s">
        <v>129</v>
      </c>
      <c r="J52" s="20"/>
      <c r="K52" s="20"/>
      <c r="L52" s="20"/>
      <c r="M52" s="20"/>
      <c r="N52" s="21"/>
      <c r="O52" s="48" t="s">
        <v>166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s="4" customFormat="1" ht="133.5" customHeight="1" x14ac:dyDescent="0.45">
      <c r="A53" s="16">
        <v>11520</v>
      </c>
      <c r="B53" s="9" t="s">
        <v>24</v>
      </c>
      <c r="C53" s="10" t="s">
        <v>8</v>
      </c>
      <c r="D53" s="10">
        <v>0.25</v>
      </c>
      <c r="E53" s="11">
        <v>45691</v>
      </c>
      <c r="F53" s="11">
        <v>45695</v>
      </c>
      <c r="G53" s="12">
        <v>25</v>
      </c>
      <c r="H53" s="12">
        <v>5</v>
      </c>
      <c r="I53" s="19" t="s">
        <v>130</v>
      </c>
      <c r="J53" s="20"/>
      <c r="K53" s="20"/>
      <c r="L53" s="20"/>
      <c r="M53" s="20"/>
      <c r="N53" s="21"/>
      <c r="O53" s="48" t="s">
        <v>166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s="4" customFormat="1" ht="176.25" customHeight="1" x14ac:dyDescent="0.45">
      <c r="A54" s="16">
        <v>11530</v>
      </c>
      <c r="B54" s="9" t="s">
        <v>25</v>
      </c>
      <c r="C54" s="10" t="s">
        <v>8</v>
      </c>
      <c r="D54" s="10">
        <v>0.25</v>
      </c>
      <c r="E54" s="11">
        <v>45719</v>
      </c>
      <c r="F54" s="11">
        <v>45723</v>
      </c>
      <c r="G54" s="12">
        <v>25</v>
      </c>
      <c r="H54" s="12">
        <v>4</v>
      </c>
      <c r="I54" s="19" t="s">
        <v>131</v>
      </c>
      <c r="J54" s="20"/>
      <c r="K54" s="20"/>
      <c r="L54" s="20"/>
      <c r="M54" s="20"/>
      <c r="N54" s="21"/>
      <c r="O54" s="48" t="s">
        <v>166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s="4" customFormat="1" ht="176.25" customHeight="1" x14ac:dyDescent="0.45">
      <c r="A55" s="16">
        <v>11540</v>
      </c>
      <c r="B55" s="9" t="s">
        <v>66</v>
      </c>
      <c r="C55" s="10" t="s">
        <v>8</v>
      </c>
      <c r="D55" s="10">
        <v>0.25</v>
      </c>
      <c r="E55" s="11">
        <v>45733</v>
      </c>
      <c r="F55" s="11">
        <v>45737</v>
      </c>
      <c r="G55" s="12">
        <v>30</v>
      </c>
      <c r="H55" s="12">
        <v>5</v>
      </c>
      <c r="I55" s="19" t="s">
        <v>132</v>
      </c>
      <c r="J55" s="20"/>
      <c r="K55" s="20"/>
      <c r="L55" s="20"/>
      <c r="M55" s="20"/>
      <c r="N55" s="21"/>
      <c r="O55" s="48" t="s">
        <v>166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s="4" customFormat="1" ht="210.75" customHeight="1" x14ac:dyDescent="0.45">
      <c r="A56" s="16">
        <v>11590</v>
      </c>
      <c r="B56" s="9" t="s">
        <v>27</v>
      </c>
      <c r="C56" s="10" t="s">
        <v>8</v>
      </c>
      <c r="D56" s="10">
        <v>0.25</v>
      </c>
      <c r="E56" s="11">
        <v>45670</v>
      </c>
      <c r="F56" s="11">
        <v>45674</v>
      </c>
      <c r="G56" s="12">
        <v>25</v>
      </c>
      <c r="H56" s="12">
        <v>3</v>
      </c>
      <c r="I56" s="19" t="s">
        <v>133</v>
      </c>
      <c r="J56" s="20"/>
      <c r="K56" s="20"/>
      <c r="L56" s="20"/>
      <c r="M56" s="20"/>
      <c r="N56" s="21"/>
      <c r="O56" s="48" t="s">
        <v>166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s="4" customFormat="1" ht="210.75" customHeight="1" x14ac:dyDescent="0.45">
      <c r="A57" s="16">
        <v>11600</v>
      </c>
      <c r="B57" s="9" t="s">
        <v>26</v>
      </c>
      <c r="C57" s="10" t="s">
        <v>8</v>
      </c>
      <c r="D57" s="10">
        <v>0.25</v>
      </c>
      <c r="E57" s="11">
        <v>45684</v>
      </c>
      <c r="F57" s="11">
        <v>45688</v>
      </c>
      <c r="G57" s="12">
        <v>25</v>
      </c>
      <c r="H57" s="12">
        <v>4</v>
      </c>
      <c r="I57" s="19" t="s">
        <v>134</v>
      </c>
      <c r="J57" s="20"/>
      <c r="K57" s="20"/>
      <c r="L57" s="20"/>
      <c r="M57" s="20"/>
      <c r="N57" s="21"/>
      <c r="O57" s="48" t="s">
        <v>166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s="4" customFormat="1" ht="191.25" customHeight="1" x14ac:dyDescent="0.45">
      <c r="A58" s="16">
        <v>11620</v>
      </c>
      <c r="B58" s="9" t="s">
        <v>67</v>
      </c>
      <c r="C58" s="10" t="s">
        <v>8</v>
      </c>
      <c r="D58" s="10">
        <v>0.25</v>
      </c>
      <c r="E58" s="11">
        <v>45726</v>
      </c>
      <c r="F58" s="11">
        <v>45730</v>
      </c>
      <c r="G58" s="12">
        <v>25</v>
      </c>
      <c r="H58" s="12">
        <v>1</v>
      </c>
      <c r="I58" s="35" t="s">
        <v>167</v>
      </c>
      <c r="J58" s="36"/>
      <c r="K58" s="36"/>
      <c r="L58" s="36"/>
      <c r="M58" s="36"/>
      <c r="N58" s="37"/>
      <c r="O58" s="51" t="s">
        <v>164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s="4" customFormat="1" ht="158.25" customHeight="1" x14ac:dyDescent="0.45">
      <c r="A59" s="16">
        <v>11640</v>
      </c>
      <c r="B59" s="9" t="s">
        <v>68</v>
      </c>
      <c r="C59" s="10" t="s">
        <v>8</v>
      </c>
      <c r="D59" s="10">
        <v>0.25</v>
      </c>
      <c r="E59" s="11">
        <v>45670</v>
      </c>
      <c r="F59" s="11">
        <v>45674</v>
      </c>
      <c r="G59" s="12">
        <v>30</v>
      </c>
      <c r="H59" s="12">
        <v>5</v>
      </c>
      <c r="I59" s="19" t="s">
        <v>138</v>
      </c>
      <c r="J59" s="20"/>
      <c r="K59" s="20"/>
      <c r="L59" s="20"/>
      <c r="M59" s="20"/>
      <c r="N59" s="21"/>
      <c r="O59" s="48" t="s">
        <v>168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s="4" customFormat="1" ht="129.75" customHeight="1" x14ac:dyDescent="0.45">
      <c r="A60" s="16">
        <v>11650</v>
      </c>
      <c r="B60" s="9" t="s">
        <v>69</v>
      </c>
      <c r="C60" s="10" t="s">
        <v>6</v>
      </c>
      <c r="D60" s="10">
        <v>2</v>
      </c>
      <c r="E60" s="11">
        <v>45740</v>
      </c>
      <c r="F60" s="11">
        <v>45793</v>
      </c>
      <c r="G60" s="12">
        <v>30</v>
      </c>
      <c r="H60" s="12">
        <v>4</v>
      </c>
      <c r="I60" s="19" t="s">
        <v>139</v>
      </c>
      <c r="J60" s="20"/>
      <c r="K60" s="20"/>
      <c r="L60" s="20"/>
      <c r="M60" s="20"/>
      <c r="N60" s="21"/>
      <c r="O60" s="48" t="s">
        <v>168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s="4" customFormat="1" ht="201.75" customHeight="1" x14ac:dyDescent="0.45">
      <c r="A61" s="16">
        <v>11680</v>
      </c>
      <c r="B61" s="9" t="s">
        <v>31</v>
      </c>
      <c r="C61" s="10" t="s">
        <v>8</v>
      </c>
      <c r="D61" s="10">
        <v>0.25</v>
      </c>
      <c r="E61" s="11">
        <v>45712</v>
      </c>
      <c r="F61" s="11">
        <v>45716</v>
      </c>
      <c r="G61" s="12">
        <v>25</v>
      </c>
      <c r="H61" s="12">
        <v>4</v>
      </c>
      <c r="I61" s="19" t="s">
        <v>140</v>
      </c>
      <c r="J61" s="20"/>
      <c r="K61" s="20"/>
      <c r="L61" s="20"/>
      <c r="M61" s="20"/>
      <c r="N61" s="21"/>
      <c r="O61" s="48" t="s">
        <v>168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s="4" customFormat="1" ht="201.75" customHeight="1" x14ac:dyDescent="0.45">
      <c r="A62" s="16">
        <v>11710</v>
      </c>
      <c r="B62" s="9" t="s">
        <v>70</v>
      </c>
      <c r="C62" s="10" t="s">
        <v>8</v>
      </c>
      <c r="D62" s="10">
        <v>0.25</v>
      </c>
      <c r="E62" s="11">
        <v>45747</v>
      </c>
      <c r="F62" s="11">
        <v>45751</v>
      </c>
      <c r="G62" s="12">
        <v>25</v>
      </c>
      <c r="H62" s="12">
        <v>3</v>
      </c>
      <c r="I62" s="19" t="s">
        <v>141</v>
      </c>
      <c r="J62" s="20"/>
      <c r="K62" s="20"/>
      <c r="L62" s="20"/>
      <c r="M62" s="20"/>
      <c r="N62" s="21"/>
      <c r="O62" s="48" t="s">
        <v>168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s="4" customFormat="1" ht="188.25" customHeight="1" x14ac:dyDescent="0.45">
      <c r="A63" s="16">
        <v>11740</v>
      </c>
      <c r="B63" s="9" t="s">
        <v>30</v>
      </c>
      <c r="C63" s="10" t="s">
        <v>8</v>
      </c>
      <c r="D63" s="10">
        <v>0.25</v>
      </c>
      <c r="E63" s="11">
        <v>45691</v>
      </c>
      <c r="F63" s="11">
        <v>45695</v>
      </c>
      <c r="G63" s="12">
        <v>30</v>
      </c>
      <c r="H63" s="12">
        <v>5</v>
      </c>
      <c r="I63" s="19" t="s">
        <v>142</v>
      </c>
      <c r="J63" s="20"/>
      <c r="K63" s="20"/>
      <c r="L63" s="20"/>
      <c r="M63" s="20"/>
      <c r="N63" s="21"/>
      <c r="O63" s="48" t="s">
        <v>168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s="4" customFormat="1" ht="207" customHeight="1" x14ac:dyDescent="0.45">
      <c r="A64" s="16">
        <v>11750</v>
      </c>
      <c r="B64" s="9" t="s">
        <v>30</v>
      </c>
      <c r="C64" s="10" t="s">
        <v>8</v>
      </c>
      <c r="D64" s="10">
        <v>0.25</v>
      </c>
      <c r="E64" s="11">
        <v>45747</v>
      </c>
      <c r="F64" s="11">
        <v>45751</v>
      </c>
      <c r="G64" s="12">
        <v>30</v>
      </c>
      <c r="H64" s="12">
        <v>5</v>
      </c>
      <c r="I64" s="35" t="s">
        <v>143</v>
      </c>
      <c r="J64" s="36"/>
      <c r="K64" s="36"/>
      <c r="L64" s="36"/>
      <c r="M64" s="36"/>
      <c r="N64" s="37"/>
      <c r="O64" s="48" t="s">
        <v>168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s="4" customFormat="1" ht="153.75" customHeight="1" x14ac:dyDescent="0.45">
      <c r="A65" s="16">
        <v>11860</v>
      </c>
      <c r="B65" s="9" t="s">
        <v>71</v>
      </c>
      <c r="C65" s="10" t="s">
        <v>8</v>
      </c>
      <c r="D65" s="10">
        <v>0.25</v>
      </c>
      <c r="E65" s="11">
        <v>45677</v>
      </c>
      <c r="F65" s="11">
        <v>45681</v>
      </c>
      <c r="G65" s="12">
        <v>30</v>
      </c>
      <c r="H65" s="12">
        <v>5</v>
      </c>
      <c r="I65" s="35" t="s">
        <v>160</v>
      </c>
      <c r="J65" s="36"/>
      <c r="K65" s="36"/>
      <c r="L65" s="36"/>
      <c r="M65" s="36"/>
      <c r="N65" s="37"/>
      <c r="O65" s="48" t="s">
        <v>168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s="4" customFormat="1" ht="150.75" customHeight="1" x14ac:dyDescent="0.45">
      <c r="A66" s="16">
        <v>11870</v>
      </c>
      <c r="B66" s="9" t="s">
        <v>72</v>
      </c>
      <c r="C66" s="10" t="s">
        <v>8</v>
      </c>
      <c r="D66" s="10">
        <v>0.25</v>
      </c>
      <c r="E66" s="11">
        <v>45677</v>
      </c>
      <c r="F66" s="11">
        <v>45681</v>
      </c>
      <c r="G66" s="12">
        <v>30</v>
      </c>
      <c r="H66" s="12">
        <v>5</v>
      </c>
      <c r="I66" s="19" t="s">
        <v>161</v>
      </c>
      <c r="J66" s="20"/>
      <c r="K66" s="20"/>
      <c r="L66" s="20"/>
      <c r="M66" s="20"/>
      <c r="N66" s="21"/>
      <c r="O66" s="48" t="s">
        <v>168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s="4" customFormat="1" ht="203.25" customHeight="1" x14ac:dyDescent="0.45">
      <c r="A67" s="16">
        <v>11880</v>
      </c>
      <c r="B67" s="9" t="s">
        <v>33</v>
      </c>
      <c r="C67" s="10" t="s">
        <v>8</v>
      </c>
      <c r="D67" s="10">
        <v>0.25</v>
      </c>
      <c r="E67" s="11">
        <v>45684</v>
      </c>
      <c r="F67" s="11">
        <v>45688</v>
      </c>
      <c r="G67" s="12">
        <v>30</v>
      </c>
      <c r="H67" s="12">
        <v>5</v>
      </c>
      <c r="I67" s="35" t="s">
        <v>144</v>
      </c>
      <c r="J67" s="36"/>
      <c r="K67" s="36"/>
      <c r="L67" s="36"/>
      <c r="M67" s="36"/>
      <c r="N67" s="37"/>
      <c r="O67" s="48" t="s">
        <v>168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s="4" customFormat="1" ht="135.75" customHeight="1" x14ac:dyDescent="0.45">
      <c r="A68" s="16">
        <v>11890</v>
      </c>
      <c r="B68" s="9" t="s">
        <v>73</v>
      </c>
      <c r="C68" s="10" t="s">
        <v>8</v>
      </c>
      <c r="D68" s="10">
        <v>0.25</v>
      </c>
      <c r="E68" s="11">
        <v>45691</v>
      </c>
      <c r="F68" s="11">
        <v>45695</v>
      </c>
      <c r="G68" s="12">
        <v>30</v>
      </c>
      <c r="H68" s="12">
        <v>5</v>
      </c>
      <c r="I68" s="38" t="s">
        <v>150</v>
      </c>
      <c r="J68" s="39"/>
      <c r="K68" s="39"/>
      <c r="L68" s="39"/>
      <c r="M68" s="39"/>
      <c r="N68" s="40"/>
      <c r="O68" s="48" t="s">
        <v>168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s="4" customFormat="1" ht="231.75" customHeight="1" x14ac:dyDescent="0.45">
      <c r="A69" s="16">
        <v>11900</v>
      </c>
      <c r="B69" s="9" t="s">
        <v>29</v>
      </c>
      <c r="C69" s="10" t="s">
        <v>8</v>
      </c>
      <c r="D69" s="10">
        <v>0.25</v>
      </c>
      <c r="E69" s="11">
        <v>45698</v>
      </c>
      <c r="F69" s="11">
        <v>45702</v>
      </c>
      <c r="G69" s="12">
        <v>30</v>
      </c>
      <c r="H69" s="12">
        <v>5</v>
      </c>
      <c r="I69" s="35" t="s">
        <v>144</v>
      </c>
      <c r="J69" s="36"/>
      <c r="K69" s="36"/>
      <c r="L69" s="36"/>
      <c r="M69" s="36"/>
      <c r="N69" s="37"/>
      <c r="O69" s="48" t="s">
        <v>168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s="5" customFormat="1" ht="156.75" customHeight="1" x14ac:dyDescent="0.45">
      <c r="A70" s="16">
        <v>11910</v>
      </c>
      <c r="B70" s="9" t="s">
        <v>74</v>
      </c>
      <c r="C70" s="10" t="s">
        <v>8</v>
      </c>
      <c r="D70" s="10">
        <v>0.25</v>
      </c>
      <c r="E70" s="11">
        <v>45698</v>
      </c>
      <c r="F70" s="11">
        <v>45702</v>
      </c>
      <c r="G70" s="12">
        <v>30</v>
      </c>
      <c r="H70" s="12">
        <v>5</v>
      </c>
      <c r="I70" s="35" t="s">
        <v>145</v>
      </c>
      <c r="J70" s="36"/>
      <c r="K70" s="36"/>
      <c r="L70" s="36"/>
      <c r="M70" s="36"/>
      <c r="N70" s="37"/>
      <c r="O70" s="48" t="s">
        <v>168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s="4" customFormat="1" ht="222" customHeight="1" x14ac:dyDescent="0.45">
      <c r="A71" s="16">
        <v>11920</v>
      </c>
      <c r="B71" s="9" t="s">
        <v>75</v>
      </c>
      <c r="C71" s="10" t="s">
        <v>8</v>
      </c>
      <c r="D71" s="10">
        <v>0.25</v>
      </c>
      <c r="E71" s="11">
        <v>45705</v>
      </c>
      <c r="F71" s="11">
        <v>45709</v>
      </c>
      <c r="G71" s="12">
        <v>30</v>
      </c>
      <c r="H71" s="12">
        <v>5</v>
      </c>
      <c r="I71" s="41" t="s">
        <v>151</v>
      </c>
      <c r="J71" s="42"/>
      <c r="K71" s="42"/>
      <c r="L71" s="42"/>
      <c r="M71" s="42"/>
      <c r="N71" s="43"/>
      <c r="O71" s="48" t="s">
        <v>168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s="4" customFormat="1" ht="186.75" customHeight="1" x14ac:dyDescent="0.45">
      <c r="A72" s="16">
        <v>11930</v>
      </c>
      <c r="B72" s="9" t="s">
        <v>75</v>
      </c>
      <c r="C72" s="10" t="s">
        <v>8</v>
      </c>
      <c r="D72" s="10">
        <v>0.25</v>
      </c>
      <c r="E72" s="11">
        <v>45733</v>
      </c>
      <c r="F72" s="11">
        <v>45737</v>
      </c>
      <c r="G72" s="12">
        <v>30</v>
      </c>
      <c r="H72" s="12">
        <v>5</v>
      </c>
      <c r="I72" s="38" t="s">
        <v>152</v>
      </c>
      <c r="J72" s="39"/>
      <c r="K72" s="39"/>
      <c r="L72" s="39"/>
      <c r="M72" s="39"/>
      <c r="N72" s="40"/>
      <c r="O72" s="48" t="s">
        <v>168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s="4" customFormat="1" ht="209.25" customHeight="1" x14ac:dyDescent="0.45">
      <c r="A73" s="16">
        <v>12010</v>
      </c>
      <c r="B73" s="9" t="s">
        <v>28</v>
      </c>
      <c r="C73" s="10" t="s">
        <v>8</v>
      </c>
      <c r="D73" s="10">
        <v>0.25</v>
      </c>
      <c r="E73" s="11">
        <v>45684</v>
      </c>
      <c r="F73" s="11">
        <v>45688</v>
      </c>
      <c r="G73" s="12">
        <v>30</v>
      </c>
      <c r="H73" s="12">
        <v>1</v>
      </c>
      <c r="I73" s="35" t="s">
        <v>146</v>
      </c>
      <c r="J73" s="36"/>
      <c r="K73" s="36"/>
      <c r="L73" s="36"/>
      <c r="M73" s="36"/>
      <c r="N73" s="37"/>
      <c r="O73" s="48" t="s">
        <v>168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s="4" customFormat="1" ht="171" customHeight="1" x14ac:dyDescent="0.45">
      <c r="A74" s="16">
        <v>12090</v>
      </c>
      <c r="B74" s="9" t="s">
        <v>76</v>
      </c>
      <c r="C74" s="10" t="s">
        <v>8</v>
      </c>
      <c r="D74" s="10">
        <v>0.25</v>
      </c>
      <c r="E74" s="11">
        <v>45712</v>
      </c>
      <c r="F74" s="11">
        <v>45716</v>
      </c>
      <c r="G74" s="12">
        <v>30</v>
      </c>
      <c r="H74" s="12">
        <v>5</v>
      </c>
      <c r="I74" s="35" t="s">
        <v>147</v>
      </c>
      <c r="J74" s="36"/>
      <c r="K74" s="36"/>
      <c r="L74" s="36"/>
      <c r="M74" s="36"/>
      <c r="N74" s="37"/>
      <c r="O74" s="48" t="s">
        <v>168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s="4" customFormat="1" ht="171" customHeight="1" x14ac:dyDescent="0.45">
      <c r="A75" s="16">
        <v>12100</v>
      </c>
      <c r="B75" s="9" t="s">
        <v>32</v>
      </c>
      <c r="C75" s="10" t="s">
        <v>8</v>
      </c>
      <c r="D75" s="10">
        <v>0.25</v>
      </c>
      <c r="E75" s="11">
        <v>45740</v>
      </c>
      <c r="F75" s="11">
        <v>45744</v>
      </c>
      <c r="G75" s="12">
        <v>30</v>
      </c>
      <c r="H75" s="12">
        <v>4</v>
      </c>
      <c r="I75" s="35" t="s">
        <v>148</v>
      </c>
      <c r="J75" s="36"/>
      <c r="K75" s="36"/>
      <c r="L75" s="36"/>
      <c r="M75" s="36"/>
      <c r="N75" s="37"/>
      <c r="O75" s="48" t="s">
        <v>168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s="4" customFormat="1" ht="160.5" customHeight="1" x14ac:dyDescent="0.45">
      <c r="A76" s="16">
        <v>12110</v>
      </c>
      <c r="B76" s="9" t="s">
        <v>34</v>
      </c>
      <c r="C76" s="10" t="s">
        <v>6</v>
      </c>
      <c r="D76" s="10">
        <v>2</v>
      </c>
      <c r="E76" s="11">
        <v>45747</v>
      </c>
      <c r="F76" s="11">
        <v>45799</v>
      </c>
      <c r="G76" s="12">
        <v>25</v>
      </c>
      <c r="H76" s="12">
        <v>4</v>
      </c>
      <c r="I76" s="19" t="s">
        <v>149</v>
      </c>
      <c r="J76" s="20"/>
      <c r="K76" s="20"/>
      <c r="L76" s="20"/>
      <c r="M76" s="20"/>
      <c r="N76" s="21"/>
      <c r="O76" s="48" t="s">
        <v>168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s="4" customFormat="1" ht="165" customHeight="1" x14ac:dyDescent="0.45">
      <c r="A77" s="16">
        <v>12250</v>
      </c>
      <c r="B77" s="9" t="s">
        <v>77</v>
      </c>
      <c r="C77" s="10" t="s">
        <v>6</v>
      </c>
      <c r="D77" s="10">
        <v>2</v>
      </c>
      <c r="E77" s="11">
        <v>45665</v>
      </c>
      <c r="F77" s="11">
        <v>45721</v>
      </c>
      <c r="G77" s="12">
        <v>25</v>
      </c>
      <c r="H77" s="12">
        <v>0</v>
      </c>
      <c r="I77" s="12"/>
      <c r="J77" s="12"/>
      <c r="K77" s="12"/>
      <c r="L77" s="12"/>
      <c r="M77" s="12"/>
      <c r="N77" s="13"/>
      <c r="O77" s="4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s="4" customFormat="1" ht="204.75" customHeight="1" x14ac:dyDescent="0.45">
      <c r="A78" s="16">
        <v>12260</v>
      </c>
      <c r="B78" s="9" t="s">
        <v>78</v>
      </c>
      <c r="C78" s="10" t="s">
        <v>8</v>
      </c>
      <c r="D78" s="10">
        <v>0.25</v>
      </c>
      <c r="E78" s="11">
        <v>45698</v>
      </c>
      <c r="F78" s="11">
        <v>45702</v>
      </c>
      <c r="G78" s="12">
        <v>25</v>
      </c>
      <c r="H78" s="18">
        <v>0</v>
      </c>
      <c r="I78" s="18"/>
      <c r="J78" s="18"/>
      <c r="K78" s="18"/>
      <c r="L78" s="18"/>
      <c r="M78" s="18"/>
      <c r="N78" s="18"/>
      <c r="O78" s="4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s="4" customFormat="1" ht="167.25" customHeight="1" x14ac:dyDescent="0.45">
      <c r="A79" s="16">
        <v>12270</v>
      </c>
      <c r="B79" s="9" t="s">
        <v>79</v>
      </c>
      <c r="C79" s="10" t="s">
        <v>6</v>
      </c>
      <c r="D79" s="10">
        <v>2</v>
      </c>
      <c r="E79" s="11">
        <v>45740</v>
      </c>
      <c r="F79" s="11">
        <v>45792</v>
      </c>
      <c r="G79" s="12">
        <v>25</v>
      </c>
      <c r="H79" s="12">
        <v>0</v>
      </c>
      <c r="I79" s="12"/>
      <c r="J79" s="12"/>
      <c r="K79" s="12"/>
      <c r="L79" s="12"/>
      <c r="M79" s="12"/>
      <c r="N79" s="13"/>
      <c r="O79" s="4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s="4" customFormat="1" ht="180.75" customHeight="1" x14ac:dyDescent="0.45">
      <c r="A80" s="16">
        <v>12280</v>
      </c>
      <c r="B80" s="9" t="s">
        <v>80</v>
      </c>
      <c r="C80" s="10" t="s">
        <v>8</v>
      </c>
      <c r="D80" s="10">
        <v>0.25</v>
      </c>
      <c r="E80" s="11">
        <v>45740</v>
      </c>
      <c r="F80" s="11">
        <v>45744</v>
      </c>
      <c r="G80" s="12">
        <v>25</v>
      </c>
      <c r="H80" s="12">
        <v>0</v>
      </c>
      <c r="I80" s="12"/>
      <c r="J80" s="12"/>
      <c r="K80" s="12"/>
      <c r="L80" s="12"/>
      <c r="M80" s="12"/>
      <c r="N80" s="13"/>
      <c r="O80" s="4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s="4" customFormat="1" ht="290.25" customHeight="1" x14ac:dyDescent="0.45">
      <c r="A81" s="16">
        <v>12290</v>
      </c>
      <c r="B81" s="9" t="s">
        <v>81</v>
      </c>
      <c r="C81" s="10" t="s">
        <v>8</v>
      </c>
      <c r="D81" s="10">
        <v>0.25</v>
      </c>
      <c r="E81" s="11">
        <v>45740</v>
      </c>
      <c r="F81" s="11">
        <v>45744</v>
      </c>
      <c r="G81" s="12">
        <v>25</v>
      </c>
      <c r="H81" s="12">
        <v>0</v>
      </c>
      <c r="I81" s="12" t="s">
        <v>122</v>
      </c>
      <c r="J81" s="12"/>
      <c r="K81" s="12"/>
      <c r="L81" s="12"/>
      <c r="M81" s="12"/>
      <c r="N81" s="13"/>
      <c r="O81" s="4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s="4" customFormat="1" ht="159.75" customHeight="1" x14ac:dyDescent="0.45">
      <c r="A82" s="16">
        <v>12300</v>
      </c>
      <c r="B82" s="9" t="s">
        <v>82</v>
      </c>
      <c r="C82" s="10" t="s">
        <v>8</v>
      </c>
      <c r="D82" s="10">
        <v>0.25</v>
      </c>
      <c r="E82" s="11">
        <v>45740</v>
      </c>
      <c r="F82" s="11">
        <v>45744</v>
      </c>
      <c r="G82" s="12">
        <v>25</v>
      </c>
      <c r="H82" s="12">
        <v>0</v>
      </c>
      <c r="I82" s="12"/>
      <c r="J82" s="12"/>
      <c r="K82" s="12"/>
      <c r="L82" s="12"/>
      <c r="M82" s="12"/>
      <c r="N82" s="13"/>
      <c r="O82" s="4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s="4" customFormat="1" ht="322.5" customHeight="1" x14ac:dyDescent="0.45">
      <c r="A83" s="16">
        <v>12320</v>
      </c>
      <c r="B83" s="9" t="s">
        <v>83</v>
      </c>
      <c r="C83" s="10" t="s">
        <v>6</v>
      </c>
      <c r="D83" s="10">
        <v>2</v>
      </c>
      <c r="E83" s="11">
        <v>45694</v>
      </c>
      <c r="F83" s="11">
        <v>45743</v>
      </c>
      <c r="G83" s="12">
        <v>25</v>
      </c>
      <c r="H83" s="12">
        <v>25</v>
      </c>
      <c r="I83" s="26" t="s">
        <v>88</v>
      </c>
      <c r="J83" s="27"/>
      <c r="K83" s="27"/>
      <c r="L83" s="27"/>
      <c r="M83" s="27"/>
      <c r="N83" s="28"/>
      <c r="O83" s="49" t="s">
        <v>169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s="4" customFormat="1" ht="243.75" customHeight="1" x14ac:dyDescent="0.45">
      <c r="A84" s="16">
        <v>12340</v>
      </c>
      <c r="B84" s="9" t="s">
        <v>84</v>
      </c>
      <c r="C84" s="10" t="s">
        <v>6</v>
      </c>
      <c r="D84" s="10">
        <v>2</v>
      </c>
      <c r="E84" s="11">
        <v>45691</v>
      </c>
      <c r="F84" s="11">
        <v>45744</v>
      </c>
      <c r="G84" s="12">
        <v>30</v>
      </c>
      <c r="H84" s="12">
        <v>0</v>
      </c>
      <c r="I84" s="12"/>
      <c r="J84" s="12"/>
      <c r="K84" s="12"/>
      <c r="L84" s="12"/>
      <c r="M84" s="12"/>
      <c r="N84" s="13"/>
      <c r="O84" s="4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s="4" customFormat="1" ht="185.25" customHeight="1" x14ac:dyDescent="0.45">
      <c r="A85" s="16">
        <v>12350</v>
      </c>
      <c r="B85" s="9" t="s">
        <v>85</v>
      </c>
      <c r="C85" s="10" t="s">
        <v>6</v>
      </c>
      <c r="D85" s="10">
        <v>2</v>
      </c>
      <c r="E85" s="11">
        <v>45719</v>
      </c>
      <c r="F85" s="11">
        <v>45772</v>
      </c>
      <c r="G85" s="12">
        <v>25</v>
      </c>
      <c r="H85" s="12">
        <v>0</v>
      </c>
      <c r="I85" s="12"/>
      <c r="J85" s="12"/>
      <c r="K85" s="12"/>
      <c r="L85" s="12"/>
      <c r="M85" s="12"/>
      <c r="N85" s="13"/>
      <c r="O85" s="4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s="4" customFormat="1" ht="276" customHeight="1" x14ac:dyDescent="0.45">
      <c r="A86" s="16">
        <v>12370</v>
      </c>
      <c r="B86" s="9" t="s">
        <v>86</v>
      </c>
      <c r="C86" s="10" t="s">
        <v>6</v>
      </c>
      <c r="D86" s="10">
        <v>2</v>
      </c>
      <c r="E86" s="11">
        <v>45742</v>
      </c>
      <c r="F86" s="11">
        <v>45791</v>
      </c>
      <c r="G86" s="12">
        <v>30</v>
      </c>
      <c r="H86" s="12">
        <v>22</v>
      </c>
      <c r="I86" s="26" t="s">
        <v>123</v>
      </c>
      <c r="J86" s="27"/>
      <c r="K86" s="27"/>
      <c r="L86" s="27"/>
      <c r="M86" s="27"/>
      <c r="N86" s="28"/>
      <c r="O86" s="50" t="s">
        <v>170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customFormat="1" ht="204" customHeight="1" x14ac:dyDescent="0.25">
      <c r="A87" s="14"/>
    </row>
    <row r="88" spans="1:56" customFormat="1" ht="200.25" customHeight="1" x14ac:dyDescent="0.25">
      <c r="A88" s="14"/>
    </row>
    <row r="89" spans="1:56" customFormat="1" ht="184.5" customHeight="1" x14ac:dyDescent="0.25">
      <c r="A89" s="14"/>
    </row>
    <row r="90" spans="1:56" customFormat="1" ht="233.25" customHeight="1" x14ac:dyDescent="0.25">
      <c r="A90" s="14"/>
    </row>
    <row r="91" spans="1:56" customFormat="1" ht="193.5" customHeight="1" x14ac:dyDescent="0.25">
      <c r="A91" s="14"/>
    </row>
    <row r="92" spans="1:56" customFormat="1" ht="177" customHeight="1" x14ac:dyDescent="0.25">
      <c r="A92" s="14"/>
    </row>
    <row r="93" spans="1:56" customFormat="1" ht="177" customHeight="1" x14ac:dyDescent="0.25">
      <c r="A93" s="14"/>
    </row>
    <row r="94" spans="1:56" customFormat="1" ht="167.25" customHeight="1" x14ac:dyDescent="0.25">
      <c r="A94" s="14"/>
    </row>
    <row r="95" spans="1:56" customFormat="1" ht="181.5" customHeight="1" x14ac:dyDescent="0.25">
      <c r="A95" s="14"/>
    </row>
    <row r="96" spans="1:56" customFormat="1" ht="171.75" customHeight="1" x14ac:dyDescent="0.25">
      <c r="A96" s="14"/>
    </row>
    <row r="97" spans="1:1" customFormat="1" ht="174" customHeight="1" x14ac:dyDescent="0.25">
      <c r="A97" s="14"/>
    </row>
    <row r="98" spans="1:1" customFormat="1" ht="189.75" customHeight="1" x14ac:dyDescent="0.25">
      <c r="A98" s="14"/>
    </row>
    <row r="99" spans="1:1" customFormat="1" ht="189" customHeight="1" x14ac:dyDescent="0.25">
      <c r="A99" s="14"/>
    </row>
    <row r="100" spans="1:1" customFormat="1" ht="225" customHeight="1" x14ac:dyDescent="0.25">
      <c r="A100" s="14"/>
    </row>
    <row r="101" spans="1:1" customFormat="1" ht="207.75" customHeight="1" x14ac:dyDescent="0.25">
      <c r="A101" s="14"/>
    </row>
    <row r="102" spans="1:1" customFormat="1" ht="143.25" customHeight="1" x14ac:dyDescent="0.25">
      <c r="A102" s="14"/>
    </row>
    <row r="103" spans="1:1" customFormat="1" ht="195" customHeight="1" x14ac:dyDescent="0.25">
      <c r="A103" s="14"/>
    </row>
    <row r="104" spans="1:1" customFormat="1" ht="300" customHeight="1" x14ac:dyDescent="0.25">
      <c r="A104" s="14"/>
    </row>
    <row r="105" spans="1:1" customFormat="1" ht="195" customHeight="1" x14ac:dyDescent="0.25">
      <c r="A105" s="14"/>
    </row>
    <row r="106" spans="1:1" customFormat="1" ht="228.75" customHeight="1" x14ac:dyDescent="0.25">
      <c r="A106" s="14"/>
    </row>
    <row r="107" spans="1:1" customFormat="1" ht="228.75" customHeight="1" x14ac:dyDescent="0.25">
      <c r="A107" s="14"/>
    </row>
    <row r="108" spans="1:1" customFormat="1" ht="191.25" customHeight="1" x14ac:dyDescent="0.25">
      <c r="A108" s="14"/>
    </row>
    <row r="109" spans="1:1" customFormat="1" ht="167.25" customHeight="1" x14ac:dyDescent="0.25">
      <c r="A109" s="14"/>
    </row>
    <row r="110" spans="1:1" customFormat="1" ht="120" customHeight="1" x14ac:dyDescent="0.25">
      <c r="A110" s="14"/>
    </row>
    <row r="111" spans="1:1" customFormat="1" ht="153.75" customHeight="1" x14ac:dyDescent="0.25">
      <c r="A111" s="14"/>
    </row>
    <row r="112" spans="1:1" customFormat="1" ht="120" customHeight="1" x14ac:dyDescent="0.25">
      <c r="A112" s="14"/>
    </row>
    <row r="113" spans="1:1" customFormat="1" ht="181.5" customHeight="1" x14ac:dyDescent="0.25">
      <c r="A113" s="14"/>
    </row>
    <row r="114" spans="1:1" customFormat="1" ht="211.5" customHeight="1" x14ac:dyDescent="0.25">
      <c r="A114" s="14"/>
    </row>
    <row r="115" spans="1:1" customFormat="1" ht="181.5" customHeight="1" x14ac:dyDescent="0.25">
      <c r="A115" s="14"/>
    </row>
    <row r="116" spans="1:1" customFormat="1" ht="181.5" customHeight="1" x14ac:dyDescent="0.25">
      <c r="A116" s="14"/>
    </row>
    <row r="117" spans="1:1" customFormat="1" ht="159" customHeight="1" x14ac:dyDescent="0.25">
      <c r="A117" s="14"/>
    </row>
    <row r="118" spans="1:1" customFormat="1" ht="176.25" customHeight="1" x14ac:dyDescent="0.25">
      <c r="A118" s="14"/>
    </row>
    <row r="119" spans="1:1" customFormat="1" ht="176.25" customHeight="1" x14ac:dyDescent="0.25">
      <c r="A119" s="14"/>
    </row>
    <row r="120" spans="1:1" customFormat="1" ht="223.5" customHeight="1" x14ac:dyDescent="0.25">
      <c r="A120" s="14"/>
    </row>
    <row r="121" spans="1:1" customFormat="1" ht="159" customHeight="1" x14ac:dyDescent="0.25">
      <c r="A121" s="14"/>
    </row>
    <row r="122" spans="1:1" customFormat="1" ht="183.75" customHeight="1" x14ac:dyDescent="0.25">
      <c r="A122" s="14"/>
    </row>
    <row r="123" spans="1:1" customFormat="1" ht="216" customHeight="1" x14ac:dyDescent="0.25">
      <c r="A123" s="14"/>
    </row>
    <row r="124" spans="1:1" customFormat="1" ht="219" customHeight="1" x14ac:dyDescent="0.25">
      <c r="A124" s="14"/>
    </row>
    <row r="125" spans="1:1" customFormat="1" ht="151.5" customHeight="1" x14ac:dyDescent="0.25">
      <c r="A125" s="14"/>
    </row>
    <row r="126" spans="1:1" customFormat="1" ht="221.25" customHeight="1" x14ac:dyDescent="0.25">
      <c r="A126" s="14"/>
    </row>
    <row r="127" spans="1:1" customFormat="1" ht="258.75" customHeight="1" x14ac:dyDescent="0.25">
      <c r="A127" s="14"/>
    </row>
    <row r="128" spans="1:1" customFormat="1" ht="258.75" customHeight="1" x14ac:dyDescent="0.25">
      <c r="A128" s="14"/>
    </row>
    <row r="129" spans="1:1" customFormat="1" ht="190.5" customHeight="1" x14ac:dyDescent="0.25">
      <c r="A129" s="14"/>
    </row>
    <row r="130" spans="1:1" customFormat="1" ht="190.5" customHeight="1" x14ac:dyDescent="0.25">
      <c r="A130" s="14"/>
    </row>
    <row r="131" spans="1:1" customFormat="1" ht="196.5" customHeight="1" x14ac:dyDescent="0.25">
      <c r="A131" s="14"/>
    </row>
    <row r="132" spans="1:1" customFormat="1" ht="196.5" customHeight="1" x14ac:dyDescent="0.25">
      <c r="A132" s="14"/>
    </row>
    <row r="133" spans="1:1" customFormat="1" ht="170.25" customHeight="1" x14ac:dyDescent="0.25">
      <c r="A133" s="14"/>
    </row>
    <row r="134" spans="1:1" customFormat="1" ht="170.25" customHeight="1" x14ac:dyDescent="0.25">
      <c r="A134" s="14"/>
    </row>
    <row r="135" spans="1:1" customFormat="1" ht="232.5" customHeight="1" x14ac:dyDescent="0.25">
      <c r="A135" s="14"/>
    </row>
    <row r="136" spans="1:1" customFormat="1" ht="194.25" customHeight="1" x14ac:dyDescent="0.25">
      <c r="A136" s="14"/>
    </row>
    <row r="137" spans="1:1" customFormat="1" ht="194.25" customHeight="1" x14ac:dyDescent="0.25">
      <c r="A137" s="14"/>
    </row>
    <row r="138" spans="1:1" customFormat="1" ht="219" customHeight="1" x14ac:dyDescent="0.25">
      <c r="A138" s="14"/>
    </row>
    <row r="139" spans="1:1" customFormat="1" ht="201.75" customHeight="1" x14ac:dyDescent="0.25">
      <c r="A139" s="14"/>
    </row>
    <row r="140" spans="1:1" customFormat="1" ht="160.5" customHeight="1" x14ac:dyDescent="0.25">
      <c r="A140" s="14"/>
    </row>
    <row r="141" spans="1:1" customFormat="1" ht="205.5" customHeight="1" x14ac:dyDescent="0.25">
      <c r="A141" s="14"/>
    </row>
    <row r="142" spans="1:1" customFormat="1" ht="139.5" customHeight="1" x14ac:dyDescent="0.25">
      <c r="A142" s="14"/>
    </row>
    <row r="143" spans="1:1" customFormat="1" ht="177.75" customHeight="1" x14ac:dyDescent="0.25">
      <c r="A143" s="14"/>
    </row>
    <row r="144" spans="1:1" customFormat="1" ht="162.75" customHeight="1" x14ac:dyDescent="0.25">
      <c r="A144" s="14"/>
    </row>
    <row r="145" spans="1:1" customFormat="1" ht="155.25" customHeight="1" x14ac:dyDescent="0.25">
      <c r="A145" s="14"/>
    </row>
    <row r="146" spans="1:1" customFormat="1" ht="219.75" customHeight="1" x14ac:dyDescent="0.25">
      <c r="A146" s="14"/>
    </row>
    <row r="147" spans="1:1" customFormat="1" ht="135.75" customHeight="1" x14ac:dyDescent="0.25">
      <c r="A147" s="14"/>
    </row>
    <row r="148" spans="1:1" customFormat="1" ht="221.25" customHeight="1" x14ac:dyDescent="0.25">
      <c r="A148" s="14"/>
    </row>
    <row r="149" spans="1:1" customFormat="1" ht="191.25" customHeight="1" x14ac:dyDescent="0.25">
      <c r="A149" s="14"/>
    </row>
    <row r="150" spans="1:1" customFormat="1" ht="338.25" customHeight="1" x14ac:dyDescent="0.25">
      <c r="A150" s="14"/>
    </row>
    <row r="151" spans="1:1" customFormat="1" ht="182.25" customHeight="1" x14ac:dyDescent="0.25">
      <c r="A151" s="14"/>
    </row>
    <row r="152" spans="1:1" customFormat="1" ht="182.25" customHeight="1" x14ac:dyDescent="0.25">
      <c r="A152" s="14"/>
    </row>
    <row r="153" spans="1:1" customFormat="1" ht="182.25" customHeight="1" x14ac:dyDescent="0.25">
      <c r="A153" s="14"/>
    </row>
    <row r="154" spans="1:1" customFormat="1" ht="155.25" customHeight="1" x14ac:dyDescent="0.25">
      <c r="A154" s="14"/>
    </row>
    <row r="155" spans="1:1" customFormat="1" ht="228.75" customHeight="1" x14ac:dyDescent="0.25">
      <c r="A155" s="14"/>
    </row>
    <row r="156" spans="1:1" customFormat="1" ht="183.75" customHeight="1" x14ac:dyDescent="0.25">
      <c r="A156" s="14"/>
    </row>
    <row r="157" spans="1:1" customFormat="1" ht="142.5" customHeight="1" x14ac:dyDescent="0.25">
      <c r="A157" s="14"/>
    </row>
    <row r="158" spans="1:1" customFormat="1" ht="191.25" customHeight="1" x14ac:dyDescent="0.25">
      <c r="A158" s="14"/>
    </row>
    <row r="159" spans="1:1" customFormat="1" ht="130.5" customHeight="1" x14ac:dyDescent="0.25">
      <c r="A159" s="14"/>
    </row>
    <row r="160" spans="1:1" customFormat="1" ht="215.25" customHeight="1" x14ac:dyDescent="0.25">
      <c r="A160" s="14"/>
    </row>
    <row r="161" spans="1:1" customFormat="1" ht="174" customHeight="1" x14ac:dyDescent="0.25">
      <c r="A161" s="14"/>
    </row>
    <row r="162" spans="1:1" customFormat="1" ht="146.25" customHeight="1" x14ac:dyDescent="0.25">
      <c r="A162" s="14"/>
    </row>
    <row r="163" spans="1:1" customFormat="1" ht="187.5" customHeight="1" x14ac:dyDescent="0.25">
      <c r="A163" s="14"/>
    </row>
    <row r="164" spans="1:1" customFormat="1" ht="187.5" customHeight="1" x14ac:dyDescent="0.25">
      <c r="A164" s="14"/>
    </row>
    <row r="165" spans="1:1" customFormat="1" ht="223.5" customHeight="1" x14ac:dyDescent="0.25">
      <c r="A165" s="14"/>
    </row>
    <row r="166" spans="1:1" customFormat="1" ht="217.5" customHeight="1" x14ac:dyDescent="0.25">
      <c r="A166" s="14"/>
    </row>
    <row r="167" spans="1:1" customFormat="1" ht="217.5" customHeight="1" x14ac:dyDescent="0.25">
      <c r="A167" s="14"/>
    </row>
    <row r="168" spans="1:1" customFormat="1" ht="183.75" customHeight="1" x14ac:dyDescent="0.25">
      <c r="A168" s="14"/>
    </row>
    <row r="169" spans="1:1" customFormat="1" ht="183.75" customHeight="1" x14ac:dyDescent="0.25">
      <c r="A169" s="14"/>
    </row>
    <row r="170" spans="1:1" customFormat="1" ht="210" customHeight="1" x14ac:dyDescent="0.25">
      <c r="A170" s="14"/>
    </row>
    <row r="171" spans="1:1" customFormat="1" ht="173.25" customHeight="1" x14ac:dyDescent="0.25">
      <c r="A171" s="14"/>
    </row>
    <row r="172" spans="1:1" customFormat="1" ht="162" customHeight="1" x14ac:dyDescent="0.25">
      <c r="A172" s="14"/>
    </row>
    <row r="173" spans="1:1" customFormat="1" ht="233.25" customHeight="1" x14ac:dyDescent="0.25">
      <c r="A173" s="14"/>
    </row>
    <row r="174" spans="1:1" customFormat="1" ht="204.75" customHeight="1" x14ac:dyDescent="0.25">
      <c r="A174" s="14"/>
    </row>
    <row r="175" spans="1:1" customFormat="1" ht="259.5" customHeight="1" x14ac:dyDescent="0.25">
      <c r="A175" s="14"/>
    </row>
    <row r="176" spans="1:1" customFormat="1" ht="210" customHeight="1" x14ac:dyDescent="0.25">
      <c r="A176" s="14"/>
    </row>
    <row r="177" spans="1:1" customFormat="1" ht="176.25" customHeight="1" x14ac:dyDescent="0.25">
      <c r="A177" s="14"/>
    </row>
    <row r="178" spans="1:1" customFormat="1" ht="176.25" customHeight="1" x14ac:dyDescent="0.25">
      <c r="A178" s="14"/>
    </row>
    <row r="179" spans="1:1" customFormat="1" ht="176.25" customHeight="1" x14ac:dyDescent="0.25">
      <c r="A179" s="14"/>
    </row>
    <row r="180" spans="1:1" customFormat="1" ht="170.25" customHeight="1" x14ac:dyDescent="0.25">
      <c r="A180" s="14"/>
    </row>
    <row r="181" spans="1:1" customFormat="1" ht="185.25" customHeight="1" x14ac:dyDescent="0.25">
      <c r="A181" s="14"/>
    </row>
    <row r="182" spans="1:1" customFormat="1" ht="177" customHeight="1" x14ac:dyDescent="0.25">
      <c r="A182" s="14"/>
    </row>
    <row r="183" spans="1:1" customFormat="1" ht="216.75" customHeight="1" x14ac:dyDescent="0.25">
      <c r="A183" s="14"/>
    </row>
    <row r="184" spans="1:1" customFormat="1" ht="216.75" customHeight="1" x14ac:dyDescent="0.25">
      <c r="A184" s="14"/>
    </row>
    <row r="185" spans="1:1" customFormat="1" ht="177" customHeight="1" x14ac:dyDescent="0.25">
      <c r="A185" s="14"/>
    </row>
    <row r="186" spans="1:1" customFormat="1" ht="177" customHeight="1" x14ac:dyDescent="0.25">
      <c r="A186" s="14"/>
    </row>
    <row r="187" spans="1:1" customFormat="1" ht="198" customHeight="1" x14ac:dyDescent="0.25">
      <c r="A187" s="14"/>
    </row>
    <row r="188" spans="1:1" customFormat="1" ht="198" customHeight="1" x14ac:dyDescent="0.25">
      <c r="A188" s="14"/>
    </row>
    <row r="189" spans="1:1" customFormat="1" ht="209.25" customHeight="1" x14ac:dyDescent="0.25">
      <c r="A189" s="14"/>
    </row>
    <row r="190" spans="1:1" customFormat="1" ht="165" customHeight="1" x14ac:dyDescent="0.25">
      <c r="A190" s="14"/>
    </row>
    <row r="191" spans="1:1" customFormat="1" ht="217.5" customHeight="1" x14ac:dyDescent="0.25">
      <c r="A191" s="14"/>
    </row>
    <row r="192" spans="1:1" customFormat="1" ht="157.5" customHeight="1" x14ac:dyDescent="0.25">
      <c r="A192" s="14"/>
    </row>
    <row r="193" spans="1:1" customFormat="1" ht="186.75" customHeight="1" x14ac:dyDescent="0.25">
      <c r="A193" s="14"/>
    </row>
    <row r="194" spans="1:1" customFormat="1" ht="152.25" customHeight="1" x14ac:dyDescent="0.25">
      <c r="A194" s="14"/>
    </row>
    <row r="195" spans="1:1" customFormat="1" ht="152.25" customHeight="1" x14ac:dyDescent="0.25">
      <c r="A195" s="14"/>
    </row>
    <row r="196" spans="1:1" customFormat="1" ht="177.75" customHeight="1" x14ac:dyDescent="0.25">
      <c r="A196" s="14"/>
    </row>
    <row r="197" spans="1:1" customFormat="1" ht="177.75" customHeight="1" x14ac:dyDescent="0.25">
      <c r="A197" s="14"/>
    </row>
    <row r="198" spans="1:1" customFormat="1" ht="176.25" customHeight="1" x14ac:dyDescent="0.25">
      <c r="A198" s="14"/>
    </row>
    <row r="199" spans="1:1" customFormat="1" ht="176.25" customHeight="1" x14ac:dyDescent="0.25">
      <c r="A199" s="14"/>
    </row>
    <row r="200" spans="1:1" customFormat="1" ht="162" customHeight="1" x14ac:dyDescent="0.25">
      <c r="A200" s="14"/>
    </row>
    <row r="201" spans="1:1" customFormat="1" ht="162" customHeight="1" x14ac:dyDescent="0.25">
      <c r="A201" s="14"/>
    </row>
    <row r="202" spans="1:1" customFormat="1" ht="163.5" customHeight="1" x14ac:dyDescent="0.25">
      <c r="A202" s="14"/>
    </row>
    <row r="203" spans="1:1" customFormat="1" ht="163.5" customHeight="1" x14ac:dyDescent="0.25">
      <c r="A203" s="14"/>
    </row>
    <row r="204" spans="1:1" customFormat="1" ht="163.5" customHeight="1" x14ac:dyDescent="0.25">
      <c r="A204" s="14"/>
    </row>
    <row r="205" spans="1:1" customFormat="1" ht="220.5" customHeight="1" x14ac:dyDescent="0.25">
      <c r="A205" s="14"/>
    </row>
    <row r="206" spans="1:1" customFormat="1" ht="220.5" customHeight="1" x14ac:dyDescent="0.25">
      <c r="A206" s="14"/>
    </row>
    <row r="207" spans="1:1" customFormat="1" ht="193.5" customHeight="1" x14ac:dyDescent="0.25">
      <c r="A207" s="14"/>
    </row>
    <row r="208" spans="1:1" customFormat="1" ht="15" x14ac:dyDescent="0.25">
      <c r="A208" s="14"/>
    </row>
    <row r="209" spans="1:1" customFormat="1" ht="15" x14ac:dyDescent="0.25">
      <c r="A209" s="14"/>
    </row>
  </sheetData>
  <sortState ref="A2:BD209">
    <sortCondition ref="A2:A209"/>
  </sortState>
  <mergeCells count="76">
    <mergeCell ref="I83:N83"/>
    <mergeCell ref="I86:N86"/>
    <mergeCell ref="I72:N72"/>
    <mergeCell ref="I73:N73"/>
    <mergeCell ref="I74:N74"/>
    <mergeCell ref="I75:N75"/>
    <mergeCell ref="I76:N76"/>
    <mergeCell ref="I71:N71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59:N59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35:N35"/>
    <mergeCell ref="I48:N48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30:N30"/>
    <mergeCell ref="I31:N31"/>
    <mergeCell ref="I32:N32"/>
    <mergeCell ref="I33:N33"/>
    <mergeCell ref="I34:N34"/>
    <mergeCell ref="I25:N25"/>
    <mergeCell ref="I26:N26"/>
    <mergeCell ref="I27:N27"/>
    <mergeCell ref="I28:N28"/>
    <mergeCell ref="I29:N29"/>
    <mergeCell ref="I24:N24"/>
    <mergeCell ref="I13:N13"/>
    <mergeCell ref="I14:N14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12:N12"/>
    <mergeCell ref="H1:N1"/>
    <mergeCell ref="I2:N2"/>
    <mergeCell ref="I3:N3"/>
    <mergeCell ref="I4:N4"/>
    <mergeCell ref="I5:N5"/>
    <mergeCell ref="I6:N6"/>
    <mergeCell ref="I7:N7"/>
    <mergeCell ref="I8:N8"/>
    <mergeCell ref="I9:N9"/>
    <mergeCell ref="I10:N10"/>
    <mergeCell ref="I11:N11"/>
  </mergeCells>
  <conditionalFormatting sqref="G77:N77 G5:I8 G79:N82 G78:H78 G84:N85 G83:I83 G86:H86 G35:I43 G24:H34 G2:H4 G46:I49 G44:H45 G58:I58 G50:H57 G11:I23 G9:H10 G59:H76">
    <cfRule type="cellIs" dxfId="18" priority="17" operator="equal">
      <formula>0</formula>
    </cfRule>
  </conditionalFormatting>
  <conditionalFormatting sqref="I24:I34">
    <cfRule type="cellIs" dxfId="17" priority="16" operator="equal">
      <formula>0</formula>
    </cfRule>
  </conditionalFormatting>
  <conditionalFormatting sqref="I2:I4">
    <cfRule type="cellIs" dxfId="16" priority="15" operator="equal">
      <formula>0</formula>
    </cfRule>
  </conditionalFormatting>
  <conditionalFormatting sqref="I86">
    <cfRule type="cellIs" dxfId="15" priority="14" operator="equal">
      <formula>0</formula>
    </cfRule>
  </conditionalFormatting>
  <conditionalFormatting sqref="I44">
    <cfRule type="cellIs" dxfId="14" priority="13" operator="equal">
      <formula>0</formula>
    </cfRule>
  </conditionalFormatting>
  <conditionalFormatting sqref="I45">
    <cfRule type="cellIs" dxfId="13" priority="12" operator="equal">
      <formula>0</formula>
    </cfRule>
  </conditionalFormatting>
  <conditionalFormatting sqref="I50">
    <cfRule type="cellIs" dxfId="12" priority="11" operator="equal">
      <formula>0</formula>
    </cfRule>
  </conditionalFormatting>
  <conditionalFormatting sqref="I51">
    <cfRule type="cellIs" dxfId="11" priority="10" operator="equal">
      <formula>0</formula>
    </cfRule>
  </conditionalFormatting>
  <conditionalFormatting sqref="I52:I53">
    <cfRule type="cellIs" dxfId="10" priority="9" operator="equal">
      <formula>0</formula>
    </cfRule>
  </conditionalFormatting>
  <conditionalFormatting sqref="I55">
    <cfRule type="cellIs" dxfId="9" priority="8" operator="equal">
      <formula>0</formula>
    </cfRule>
  </conditionalFormatting>
  <conditionalFormatting sqref="I54">
    <cfRule type="cellIs" dxfId="8" priority="7" operator="equal">
      <formula>0</formula>
    </cfRule>
  </conditionalFormatting>
  <conditionalFormatting sqref="I56">
    <cfRule type="cellIs" dxfId="7" priority="6" operator="equal">
      <formula>0</formula>
    </cfRule>
  </conditionalFormatting>
  <conditionalFormatting sqref="I57">
    <cfRule type="cellIs" dxfId="6" priority="5" operator="equal">
      <formula>0</formula>
    </cfRule>
  </conditionalFormatting>
  <conditionalFormatting sqref="I59:I76">
    <cfRule type="cellIs" dxfId="5" priority="1" operator="equal">
      <formula>0</formula>
    </cfRule>
  </conditionalFormatting>
  <conditionalFormatting sqref="I9">
    <cfRule type="cellIs" dxfId="2" priority="3" operator="equal">
      <formula>0</formula>
    </cfRule>
  </conditionalFormatting>
  <conditionalFormatting sqref="I10">
    <cfRule type="cellIs" dxfId="1" priority="2" operator="equal">
      <formula>0</formula>
    </cfRule>
  </conditionalFormatting>
  <dataValidations count="1">
    <dataValidation showDropDown="1" showInputMessage="1" showErrorMessage="1" sqref="C1" xr:uid="{F32519D3-51CB-43A3-A3A9-AAB89BDE9725}"/>
  </dataValidations>
  <pageMargins left="0.47244094488188981" right="0.15748031496062992" top="0.31496062992125984" bottom="0.35433070866141736" header="0.15748031496062992" footer="0.15748031496062992"/>
  <pageSetup paperSize="9" scale="27" fitToHeight="30" pageOrder="overThenDown" orientation="landscape" r:id="rId1"/>
  <headerFooter>
    <oddHeader xml:space="preserve">&amp;L&amp;22&amp;D &amp;18   </oddHead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план_2025</vt:lpstr>
      <vt:lpstr>план_2025!Заголовки_для_печати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2024-12-24T08:41:33Z</cp:lastPrinted>
  <dcterms:created xsi:type="dcterms:W3CDTF">2024-03-06T06:56:25Z</dcterms:created>
  <dcterms:modified xsi:type="dcterms:W3CDTF">2024-12-27T08:05:22Z</dcterms:modified>
</cp:coreProperties>
</file>